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EDITING\Deborah\R20-4442\"/>
    </mc:Choice>
  </mc:AlternateContent>
  <xr:revisionPtr revIDLastSave="0" documentId="8_{6F05DEAC-FCD2-4C1C-863A-336F3C92D5DA}" xr6:coauthVersionLast="45" xr6:coauthVersionMax="45" xr10:uidLastSave="{00000000-0000-0000-0000-000000000000}"/>
  <bookViews>
    <workbookView xWindow="190" yWindow="20" windowWidth="18510" windowHeight="10040" xr2:uid="{00000000-000D-0000-FFFF-FFFF00000000}"/>
  </bookViews>
  <sheets>
    <sheet name="Appendix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<sst xmlns="http://schemas.openxmlformats.org/spreadsheetml/2006/main" count="712" uniqueCount="213">
  <si>
    <t>Sample_Name</t>
  </si>
  <si>
    <t>Cleaned_fastq_readcount</t>
  </si>
  <si>
    <t>Reads_or_assemblies</t>
  </si>
  <si>
    <t>Species</t>
  </si>
  <si>
    <t>Sample_Year</t>
  </si>
  <si>
    <t>Citation</t>
  </si>
  <si>
    <t>Original_Host_Species</t>
  </si>
  <si>
    <t>Geo_Region</t>
  </si>
  <si>
    <t>Geo_Country</t>
  </si>
  <si>
    <t>Continent</t>
  </si>
  <si>
    <t>Latitude</t>
  </si>
  <si>
    <t>Longitude</t>
  </si>
  <si>
    <t>cluster_name</t>
  </si>
  <si>
    <t>sex</t>
  </si>
  <si>
    <t>age</t>
  </si>
  <si>
    <t>VariantPresent_A2058G</t>
  </si>
  <si>
    <t>VariantPresent_A2059G</t>
  </si>
  <si>
    <t>Kampung_Dalan_K363</t>
  </si>
  <si>
    <t>SRR3268698.Treponema.ds2500000-reads</t>
  </si>
  <si>
    <t>SRR3268698</t>
  </si>
  <si>
    <t>reads</t>
  </si>
  <si>
    <t>TPE</t>
  </si>
  <si>
    <t>Arora_2016</t>
  </si>
  <si>
    <t>Human</t>
  </si>
  <si>
    <t>-</t>
  </si>
  <si>
    <t>Indonesia</t>
  </si>
  <si>
    <t>Asia</t>
  </si>
  <si>
    <t>No</t>
  </si>
  <si>
    <t>SamoaD</t>
  </si>
  <si>
    <t>SRR3268738.Treponema.ds2500000-reads</t>
  </si>
  <si>
    <t>SRR3268738</t>
  </si>
  <si>
    <t>Western_Samoa</t>
  </si>
  <si>
    <t>Oceana</t>
  </si>
  <si>
    <t>R2-106190</t>
  </si>
  <si>
    <t>27455_1#39.Treponema.ds1964426-reads</t>
  </si>
  <si>
    <t>ERR3596749</t>
  </si>
  <si>
    <t>Beale_2020_PNG-Yaws</t>
  </si>
  <si>
    <t>Lihir</t>
  </si>
  <si>
    <t>PNG</t>
  </si>
  <si>
    <t>R2-64919</t>
  </si>
  <si>
    <t>27455_1#46.Treponema.ds2500000-reads</t>
  </si>
  <si>
    <t>ERR3596756</t>
  </si>
  <si>
    <t>R2-SR-001B</t>
  </si>
  <si>
    <t>27455_1#33.Treponema.ds2500000-reads</t>
  </si>
  <si>
    <t>ERR3596743</t>
  </si>
  <si>
    <t>R3-SAL-007</t>
  </si>
  <si>
    <t>29007_2#4-cat</t>
  </si>
  <si>
    <t>ERR3596780</t>
  </si>
  <si>
    <t>R5-SAM-001</t>
  </si>
  <si>
    <t>27455_1#35.Treponema.ds1996686-reads</t>
  </si>
  <si>
    <t>ERR3596745</t>
  </si>
  <si>
    <t>R5-ZUE-007</t>
  </si>
  <si>
    <t>29007_2#15-cat</t>
  </si>
  <si>
    <t>ERR3596787</t>
  </si>
  <si>
    <t>R6-HUR-007</t>
  </si>
  <si>
    <t>29007_2#17-cat</t>
  </si>
  <si>
    <t>ERR3596789</t>
  </si>
  <si>
    <t>R6-SAM1-001</t>
  </si>
  <si>
    <t>27455_1#36.Treponema.ds2257535-reads</t>
  </si>
  <si>
    <t>ERR3596746</t>
  </si>
  <si>
    <t>R7-KUN2-001</t>
  </si>
  <si>
    <t>27455_1#38.Treponema.ds2500000-reads</t>
  </si>
  <si>
    <t>ERR3596748</t>
  </si>
  <si>
    <t>R7-LAN-005</t>
  </si>
  <si>
    <t>29007_2#16-cat</t>
  </si>
  <si>
    <t>ERR3596788</t>
  </si>
  <si>
    <t>R7-PUT1-002</t>
  </si>
  <si>
    <t>29007_2#12-cat</t>
  </si>
  <si>
    <t>ERR3596784</t>
  </si>
  <si>
    <t>R8-KOS-004</t>
  </si>
  <si>
    <t>27455_1#43.Treponema.ds2185158-reads</t>
  </si>
  <si>
    <t>ERR3596753</t>
  </si>
  <si>
    <t>Yes</t>
  </si>
  <si>
    <t>R8-KOS-007</t>
  </si>
  <si>
    <t>29007_2#11-cat</t>
  </si>
  <si>
    <t>ERR3596783</t>
  </si>
  <si>
    <t>Hetero</t>
  </si>
  <si>
    <t>R8-LMC-004</t>
  </si>
  <si>
    <t>27455_1#34.Treponema.ds1615846-reads</t>
  </si>
  <si>
    <t>ERR3596744</t>
  </si>
  <si>
    <t>CDC2</t>
  </si>
  <si>
    <t>NC_016848.1</t>
  </si>
  <si>
    <t>assemblies</t>
  </si>
  <si>
    <t>Čejková_2012</t>
  </si>
  <si>
    <t>Ghana</t>
  </si>
  <si>
    <t>Africa</t>
  </si>
  <si>
    <t>Gauthier</t>
  </si>
  <si>
    <t>NC_016843.1</t>
  </si>
  <si>
    <t>Brazzaville</t>
  </si>
  <si>
    <t>Congo</t>
  </si>
  <si>
    <t>Gambia-1</t>
  </si>
  <si>
    <t>SRR4308597.Treponema.ds2500000-reads</t>
  </si>
  <si>
    <t>SRR4308597</t>
  </si>
  <si>
    <t>Knauf_2018</t>
  </si>
  <si>
    <t>Chlorocebus_sabaeus</t>
  </si>
  <si>
    <t>Gambia</t>
  </si>
  <si>
    <t>Gambia-2</t>
  </si>
  <si>
    <t>SRR4308605.Treponema.ds2500000-reads</t>
  </si>
  <si>
    <t>SRR4308605</t>
  </si>
  <si>
    <t>LMNP-1</t>
  </si>
  <si>
    <t>LMNP-1--cat.Treponema.ds547120-reads</t>
  </si>
  <si>
    <t>Papio_anubis</t>
  </si>
  <si>
    <t>Tanzania</t>
  </si>
  <si>
    <t>NKNP-1</t>
  </si>
  <si>
    <t>SRR4308606.Treponema.ds2500000-reads</t>
  </si>
  <si>
    <t>SRR4308606</t>
  </si>
  <si>
    <t>Senegal</t>
  </si>
  <si>
    <t>TaïNP-2</t>
  </si>
  <si>
    <t>SRR4308604.Treponema.ds527529-reads</t>
  </si>
  <si>
    <t>SRR4308604</t>
  </si>
  <si>
    <t>Cercocebus_atys</t>
  </si>
  <si>
    <t>Taï_National_Park</t>
  </si>
  <si>
    <t>Côte_dIvoire</t>
  </si>
  <si>
    <t>CP0461</t>
  </si>
  <si>
    <t>19444_8#5.Treponema.ds1098443-reads</t>
  </si>
  <si>
    <t>ERR1470334</t>
  </si>
  <si>
    <t>Marks_2018</t>
  </si>
  <si>
    <t>Choiseul</t>
  </si>
  <si>
    <t>Solomon_Islands</t>
  </si>
  <si>
    <t>CP0465</t>
  </si>
  <si>
    <t>19444_8#9.Treponema.ds1440088-reads</t>
  </si>
  <si>
    <t>ERR1470338</t>
  </si>
  <si>
    <t>CP0492</t>
  </si>
  <si>
    <t>19444_8#15.Treponema.ds1410649-reads</t>
  </si>
  <si>
    <t>ERR1470344</t>
  </si>
  <si>
    <t>CP0495</t>
  </si>
  <si>
    <t>19444_8#14.Treponema.ds2033782-reads</t>
  </si>
  <si>
    <t>ERR1470343</t>
  </si>
  <si>
    <t>WP0022.5</t>
  </si>
  <si>
    <t>19444_8#6.Treponema.ds996438-reads</t>
  </si>
  <si>
    <t>ERR1470335</t>
  </si>
  <si>
    <t>Wester</t>
  </si>
  <si>
    <t>WP0022.7.scab</t>
  </si>
  <si>
    <t>19444_8#2.Treponema.ds2500000-reads</t>
  </si>
  <si>
    <t>ERR1470331</t>
  </si>
  <si>
    <t>2116-OKA</t>
  </si>
  <si>
    <t>SRR10430858.Treponema.ds2500000-reads</t>
  </si>
  <si>
    <t>SRR10430858</t>
  </si>
  <si>
    <t>Cercocebus_atys </t>
  </si>
  <si>
    <t>5847-CHAT</t>
  </si>
  <si>
    <t>SRS5636328.Treponema.ds1473261-reads</t>
  </si>
  <si>
    <t>SRR10430855,SRR10430856,SRR10430857</t>
  </si>
  <si>
    <t>BosniaA</t>
  </si>
  <si>
    <t>NZ_CP007548.1</t>
  </si>
  <si>
    <t>TEN</t>
  </si>
  <si>
    <t>Staudová_2014</t>
  </si>
  <si>
    <t>Bosnia</t>
  </si>
  <si>
    <t>Europe</t>
  </si>
  <si>
    <t>Sei_Geringging_K403</t>
  </si>
  <si>
    <t>NZ_CP024089.1</t>
  </si>
  <si>
    <t>Strouhal_2018</t>
  </si>
  <si>
    <t>Fribourg-Blanc</t>
  </si>
  <si>
    <t>NC_021179.1</t>
  </si>
  <si>
    <t>Zobaníková_2013</t>
  </si>
  <si>
    <t>Papio_cynocephalus</t>
  </si>
  <si>
    <t>Guinea</t>
  </si>
  <si>
    <t>TPP_LIB001</t>
  </si>
  <si>
    <t>31818_2#27.Treponema.ds2500000-reads</t>
  </si>
  <si>
    <t>This_Study</t>
  </si>
  <si>
    <t>Maryland_Country</t>
  </si>
  <si>
    <t>Liberia</t>
  </si>
  <si>
    <t>f</t>
  </si>
  <si>
    <t>TPP_LIB003</t>
  </si>
  <si>
    <t>31818_1#26.Treponema.ds2500000-reads</t>
  </si>
  <si>
    <t>m</t>
  </si>
  <si>
    <t>TPP_LIB004</t>
  </si>
  <si>
    <t>31963_2#28.Treponema.ds2500000-reads</t>
  </si>
  <si>
    <t>TPP_LIB005</t>
  </si>
  <si>
    <t>31963_2#27.Treponema.ds2500000-reads</t>
  </si>
  <si>
    <t>TPP_LIB006</t>
  </si>
  <si>
    <t>31963_2#26.Treponema.ds2500000-reads</t>
  </si>
  <si>
    <t>TPP_LIB008</t>
  </si>
  <si>
    <t>31963_2#25.Treponema.ds2500000-reads</t>
  </si>
  <si>
    <t>TPP_LIB011</t>
  </si>
  <si>
    <t>31818_1#27.Treponema.ds2355082-reads</t>
  </si>
  <si>
    <t>TPP_LIB012</t>
  </si>
  <si>
    <t>31818_2#28.Treponema.ds2500000-reads</t>
  </si>
  <si>
    <t>TPP_LIB013</t>
  </si>
  <si>
    <t>31818_1#25.Treponema.ds2500000-reads</t>
  </si>
  <si>
    <t>TPP_LIB015</t>
  </si>
  <si>
    <t>31963_2#24.Treponema.ds2500000-reads</t>
  </si>
  <si>
    <t>TPP_LIB017</t>
  </si>
  <si>
    <t>31818_2#26.Treponema.ds2500000-reads</t>
  </si>
  <si>
    <t>TPP_LIB018</t>
  </si>
  <si>
    <t>31963_2#23.Treponema.ds1508056-reads</t>
  </si>
  <si>
    <t>Arora_2016,Strouhal_2018</t>
  </si>
  <si>
    <t>ERR4690805</t>
  </si>
  <si>
    <t>ERR4690806</t>
  </si>
  <si>
    <t>ERR4690807</t>
  </si>
  <si>
    <t>ERR4690808</t>
  </si>
  <si>
    <t>ERR4690809</t>
  </si>
  <si>
    <t>ERR4690810</t>
  </si>
  <si>
    <t>ERR4690811</t>
  </si>
  <si>
    <t>ERR4690812</t>
  </si>
  <si>
    <t>ERR4690813</t>
  </si>
  <si>
    <t>ERR4690814</t>
  </si>
  <si>
    <t>ERR4690815</t>
  </si>
  <si>
    <t>ERR4690816</t>
  </si>
  <si>
    <t>SRR/ENA_Run_Accession</t>
  </si>
  <si>
    <t>Genome_proportion_masked_to_N(&lt;5x_cov)</t>
  </si>
  <si>
    <t>mean.genome.coverage(X)</t>
  </si>
  <si>
    <t>Cleaned_Internal_fastq_id</t>
  </si>
  <si>
    <t>A</t>
  </si>
  <si>
    <t>B</t>
  </si>
  <si>
    <t>C</t>
  </si>
  <si>
    <t>D</t>
  </si>
  <si>
    <t>E</t>
  </si>
  <si>
    <t>F</t>
  </si>
  <si>
    <t>Mubemba_2020_Microbial-Genomics</t>
  </si>
  <si>
    <t>SRR4308608,SRR4308610,SRR4308611,SRR4308612</t>
  </si>
  <si>
    <t>Appendix 2. Supplementary Metadata</t>
  </si>
  <si>
    <t>Article DOI: https://doi.org/10.3201/eid2704.204442</t>
  </si>
  <si>
    <t>Epidemiologic and Genomic Reidentification of Yaws, Liberia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</si>
</sst>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2" fillId="0" borderId="0" xfId="0" applyFo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workbookViewId="0">
      <selection activeCell="B2" sqref="B2"/>
    </sheetView>
  </sheetViews>
  <sheetFormatPr defaultColWidth="10.6640625" defaultRowHeight="15.5" x14ac:dyDescent="0.35"/>
  <cols>
    <col min="1" max="1" width="24.83203125" bestFit="1" customWidth="1"/>
    <col min="2" max="2" width="36.5" bestFit="1" customWidth="1"/>
    <col min="3" max="3" width="23.6640625" customWidth="1"/>
    <col min="4" max="4" width="7.33203125" bestFit="1" customWidth="1"/>
    <col min="5" max="5" width="12" bestFit="1" customWidth="1"/>
    <col min="6" max="6" width="31.5" bestFit="1" customWidth="1"/>
    <col min="7" max="7" width="19.83203125" bestFit="1" customWidth="1"/>
    <col min="8" max="8" width="16.33203125" bestFit="1" customWidth="1"/>
    <col min="9" max="9" width="15" bestFit="1" customWidth="1"/>
    <col min="10" max="10" width="9" bestFit="1" customWidth="1"/>
    <col min="11" max="11" width="19.1640625" bestFit="1" customWidth="1"/>
    <col min="12" max="12" width="22.33203125" bestFit="1" customWidth="1"/>
    <col min="13" max="13" width="23.6640625" customWidth="1"/>
    <col min="14" max="14" width="38.6640625" bestFit="1" customWidth="1"/>
    <col min="15" max="16" width="10.83203125" style="2"/>
    <col min="17" max="17" width="14" style="2" customWidth="1"/>
    <col min="18" max="18" width="4" style="2" bestFit="1" customWidth="1"/>
    <col min="19" max="19" width="4.1640625" style="2" bestFit="1" customWidth="1"/>
    <col min="20" max="21" width="21" style="2" bestFit="1" customWidth="1"/>
  </cols>
  <sheetData>
    <row r="1" spans="1:21" x14ac:dyDescent="0.35">
      <c r="A1" t="s">
        <v>211</v>
      </c>
    </row>
    <row r="2" spans="1:21" x14ac:dyDescent="0.35">
      <c r="A2" t="s">
        <v>212</v>
      </c>
    </row>
    <row r="3" spans="1:21" x14ac:dyDescent="0.35">
      <c r="A3" s="13" t="s">
        <v>210</v>
      </c>
    </row>
    <row r="4" spans="1:21" s="12" customFormat="1" x14ac:dyDescent="0.35">
      <c r="A4" s="1" t="s">
        <v>0</v>
      </c>
      <c r="B4" s="1" t="s">
        <v>201</v>
      </c>
      <c r="C4" s="1" t="s">
        <v>198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2</v>
      </c>
      <c r="L4" s="1" t="s">
        <v>1</v>
      </c>
      <c r="M4" s="1" t="s">
        <v>200</v>
      </c>
      <c r="N4" s="1" t="s">
        <v>199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</row>
    <row r="5" spans="1:21" x14ac:dyDescent="0.35">
      <c r="A5" s="2" t="s">
        <v>28</v>
      </c>
      <c r="B5" s="2" t="s">
        <v>29</v>
      </c>
      <c r="C5" s="2" t="s">
        <v>30</v>
      </c>
      <c r="D5" s="2" t="s">
        <v>21</v>
      </c>
      <c r="E5" s="2">
        <v>1953</v>
      </c>
      <c r="F5" s="2" t="s">
        <v>22</v>
      </c>
      <c r="G5" s="2" t="s">
        <v>23</v>
      </c>
      <c r="H5" s="2" t="s">
        <v>24</v>
      </c>
      <c r="I5" s="2" t="s">
        <v>31</v>
      </c>
      <c r="J5" s="2" t="s">
        <v>32</v>
      </c>
      <c r="K5" s="2" t="s">
        <v>20</v>
      </c>
      <c r="L5" s="2">
        <v>2500000</v>
      </c>
      <c r="M5" s="2">
        <v>358.3</v>
      </c>
      <c r="N5" s="3">
        <v>3.1244399999999999E-2</v>
      </c>
      <c r="O5" s="2">
        <v>-13.58</v>
      </c>
      <c r="P5" s="2">
        <v>-172.41</v>
      </c>
      <c r="Q5" s="2" t="s">
        <v>24</v>
      </c>
      <c r="R5" s="2" t="s">
        <v>24</v>
      </c>
      <c r="S5" s="2" t="s">
        <v>24</v>
      </c>
      <c r="T5" s="2" t="s">
        <v>27</v>
      </c>
      <c r="U5" s="2" t="s">
        <v>27</v>
      </c>
    </row>
    <row r="6" spans="1:21" x14ac:dyDescent="0.35">
      <c r="A6" s="2" t="s">
        <v>17</v>
      </c>
      <c r="B6" s="2" t="s">
        <v>18</v>
      </c>
      <c r="C6" s="2" t="s">
        <v>19</v>
      </c>
      <c r="D6" s="2" t="s">
        <v>21</v>
      </c>
      <c r="E6" s="2">
        <v>1990</v>
      </c>
      <c r="F6" s="2" t="s">
        <v>185</v>
      </c>
      <c r="G6" s="2" t="s">
        <v>23</v>
      </c>
      <c r="H6" s="2" t="s">
        <v>24</v>
      </c>
      <c r="I6" s="2" t="s">
        <v>25</v>
      </c>
      <c r="J6" s="2" t="s">
        <v>26</v>
      </c>
      <c r="K6" s="2" t="s">
        <v>20</v>
      </c>
      <c r="L6" s="2">
        <v>2500000</v>
      </c>
      <c r="M6" s="2">
        <v>325.2</v>
      </c>
      <c r="N6" s="3">
        <v>4.9331600000000003E-2</v>
      </c>
      <c r="O6" s="2">
        <v>-7.66</v>
      </c>
      <c r="P6" s="2">
        <v>110.32</v>
      </c>
      <c r="Q6" s="2" t="s">
        <v>24</v>
      </c>
      <c r="R6" s="2" t="s">
        <v>24</v>
      </c>
      <c r="S6" s="2" t="s">
        <v>24</v>
      </c>
      <c r="T6" s="2" t="s">
        <v>27</v>
      </c>
      <c r="U6" s="2" t="s">
        <v>27</v>
      </c>
    </row>
    <row r="7" spans="1:21" x14ac:dyDescent="0.35">
      <c r="A7" s="2" t="s">
        <v>33</v>
      </c>
      <c r="B7" s="2" t="s">
        <v>34</v>
      </c>
      <c r="C7" s="2" t="s">
        <v>35</v>
      </c>
      <c r="D7" s="2" t="s">
        <v>21</v>
      </c>
      <c r="E7" s="2">
        <v>2013</v>
      </c>
      <c r="F7" s="2" t="s">
        <v>36</v>
      </c>
      <c r="G7" s="2" t="s">
        <v>23</v>
      </c>
      <c r="H7" s="2" t="s">
        <v>37</v>
      </c>
      <c r="I7" s="2" t="s">
        <v>38</v>
      </c>
      <c r="J7" s="2" t="s">
        <v>32</v>
      </c>
      <c r="K7" s="2" t="s">
        <v>20</v>
      </c>
      <c r="L7" s="2">
        <v>1964426</v>
      </c>
      <c r="M7" s="2">
        <v>22.2</v>
      </c>
      <c r="N7" s="3">
        <v>9.0859700000000002E-2</v>
      </c>
      <c r="O7" s="2">
        <v>-3.12</v>
      </c>
      <c r="P7" s="2">
        <v>152.6</v>
      </c>
      <c r="Q7" s="2" t="s">
        <v>24</v>
      </c>
      <c r="R7" s="2" t="s">
        <v>24</v>
      </c>
      <c r="S7" s="2" t="s">
        <v>24</v>
      </c>
      <c r="T7" s="2" t="s">
        <v>27</v>
      </c>
      <c r="U7" s="2" t="s">
        <v>27</v>
      </c>
    </row>
    <row r="8" spans="1:21" x14ac:dyDescent="0.35">
      <c r="A8" s="2" t="s">
        <v>39</v>
      </c>
      <c r="B8" s="2" t="s">
        <v>40</v>
      </c>
      <c r="C8" s="2" t="s">
        <v>41</v>
      </c>
      <c r="D8" s="2" t="s">
        <v>21</v>
      </c>
      <c r="E8" s="2">
        <v>2013</v>
      </c>
      <c r="F8" s="2" t="s">
        <v>36</v>
      </c>
      <c r="G8" s="2" t="s">
        <v>23</v>
      </c>
      <c r="H8" s="2" t="s">
        <v>37</v>
      </c>
      <c r="I8" s="2" t="s">
        <v>38</v>
      </c>
      <c r="J8" s="2" t="s">
        <v>32</v>
      </c>
      <c r="K8" s="2" t="s">
        <v>20</v>
      </c>
      <c r="L8" s="2">
        <v>2500000</v>
      </c>
      <c r="M8" s="2">
        <v>27</v>
      </c>
      <c r="N8" s="3">
        <v>6.3368800000000003E-2</v>
      </c>
      <c r="O8" s="2">
        <v>-3.12</v>
      </c>
      <c r="P8" s="2">
        <v>152.6</v>
      </c>
      <c r="Q8" s="2" t="s">
        <v>24</v>
      </c>
      <c r="R8" s="2" t="s">
        <v>24</v>
      </c>
      <c r="S8" s="2" t="s">
        <v>24</v>
      </c>
      <c r="T8" s="2" t="s">
        <v>27</v>
      </c>
      <c r="U8" s="2" t="s">
        <v>27</v>
      </c>
    </row>
    <row r="9" spans="1:21" x14ac:dyDescent="0.35">
      <c r="A9" s="2" t="s">
        <v>42</v>
      </c>
      <c r="B9" s="2" t="s">
        <v>43</v>
      </c>
      <c r="C9" s="2" t="s">
        <v>44</v>
      </c>
      <c r="D9" s="2" t="s">
        <v>21</v>
      </c>
      <c r="E9" s="2">
        <v>2013</v>
      </c>
      <c r="F9" s="2" t="s">
        <v>36</v>
      </c>
      <c r="G9" s="2" t="s">
        <v>23</v>
      </c>
      <c r="H9" s="2" t="s">
        <v>37</v>
      </c>
      <c r="I9" s="2" t="s">
        <v>38</v>
      </c>
      <c r="J9" s="2" t="s">
        <v>32</v>
      </c>
      <c r="K9" s="2" t="s">
        <v>20</v>
      </c>
      <c r="L9" s="2">
        <v>2500000</v>
      </c>
      <c r="M9" s="2">
        <v>25.8</v>
      </c>
      <c r="N9" s="3">
        <v>6.6240400000000005E-2</v>
      </c>
      <c r="O9" s="2">
        <v>-3.12</v>
      </c>
      <c r="P9" s="2">
        <v>152.6</v>
      </c>
      <c r="Q9" s="2" t="s">
        <v>24</v>
      </c>
      <c r="R9" s="2" t="s">
        <v>24</v>
      </c>
      <c r="S9" s="2" t="s">
        <v>24</v>
      </c>
      <c r="T9" s="2" t="s">
        <v>27</v>
      </c>
      <c r="U9" s="2" t="s">
        <v>27</v>
      </c>
    </row>
    <row r="10" spans="1:21" x14ac:dyDescent="0.35">
      <c r="A10" s="2" t="s">
        <v>45</v>
      </c>
      <c r="B10" s="2" t="s">
        <v>46</v>
      </c>
      <c r="C10" s="2" t="s">
        <v>47</v>
      </c>
      <c r="D10" s="2" t="s">
        <v>21</v>
      </c>
      <c r="E10" s="2">
        <v>2014</v>
      </c>
      <c r="F10" s="2" t="s">
        <v>36</v>
      </c>
      <c r="G10" s="2" t="s">
        <v>23</v>
      </c>
      <c r="H10" s="2" t="s">
        <v>37</v>
      </c>
      <c r="I10" s="2" t="s">
        <v>38</v>
      </c>
      <c r="J10" s="2" t="s">
        <v>32</v>
      </c>
      <c r="K10" s="2" t="s">
        <v>20</v>
      </c>
      <c r="L10" s="2">
        <v>3761468</v>
      </c>
      <c r="M10" s="2">
        <v>33.6</v>
      </c>
      <c r="N10" s="3">
        <v>4.1844899999999997E-2</v>
      </c>
      <c r="O10" s="2">
        <v>-3.06</v>
      </c>
      <c r="P10" s="2">
        <v>152.54</v>
      </c>
      <c r="Q10" s="2" t="s">
        <v>24</v>
      </c>
      <c r="R10" s="2" t="s">
        <v>24</v>
      </c>
      <c r="S10" s="2" t="s">
        <v>24</v>
      </c>
      <c r="T10" s="2" t="s">
        <v>27</v>
      </c>
      <c r="U10" s="2" t="s">
        <v>27</v>
      </c>
    </row>
    <row r="11" spans="1:21" x14ac:dyDescent="0.35">
      <c r="A11" s="2" t="s">
        <v>48</v>
      </c>
      <c r="B11" s="2" t="s">
        <v>49</v>
      </c>
      <c r="C11" s="2" t="s">
        <v>50</v>
      </c>
      <c r="D11" s="2" t="s">
        <v>21</v>
      </c>
      <c r="E11" s="2">
        <v>2015</v>
      </c>
      <c r="F11" s="2" t="s">
        <v>36</v>
      </c>
      <c r="G11" s="2" t="s">
        <v>23</v>
      </c>
      <c r="H11" s="2" t="s">
        <v>37</v>
      </c>
      <c r="I11" s="2" t="s">
        <v>38</v>
      </c>
      <c r="J11" s="2" t="s">
        <v>32</v>
      </c>
      <c r="K11" s="2" t="s">
        <v>20</v>
      </c>
      <c r="L11" s="2">
        <v>1996686</v>
      </c>
      <c r="M11" s="2">
        <v>20.8</v>
      </c>
      <c r="N11" s="3">
        <v>0.10174</v>
      </c>
      <c r="O11" s="2">
        <v>-3.15</v>
      </c>
      <c r="P11" s="2">
        <v>152.57</v>
      </c>
      <c r="Q11" s="2" t="s">
        <v>24</v>
      </c>
      <c r="R11" s="2" t="s">
        <v>24</v>
      </c>
      <c r="S11" s="2" t="s">
        <v>24</v>
      </c>
      <c r="T11" s="2" t="s">
        <v>27</v>
      </c>
      <c r="U11" s="2" t="s">
        <v>27</v>
      </c>
    </row>
    <row r="12" spans="1:21" x14ac:dyDescent="0.35">
      <c r="A12" s="2" t="s">
        <v>51</v>
      </c>
      <c r="B12" s="2" t="s">
        <v>52</v>
      </c>
      <c r="C12" s="2" t="s">
        <v>53</v>
      </c>
      <c r="D12" s="2" t="s">
        <v>21</v>
      </c>
      <c r="E12" s="2">
        <v>2015</v>
      </c>
      <c r="F12" s="2" t="s">
        <v>36</v>
      </c>
      <c r="G12" s="2" t="s">
        <v>23</v>
      </c>
      <c r="H12" s="2" t="s">
        <v>37</v>
      </c>
      <c r="I12" s="2" t="s">
        <v>38</v>
      </c>
      <c r="J12" s="2" t="s">
        <v>32</v>
      </c>
      <c r="K12" s="2" t="s">
        <v>20</v>
      </c>
      <c r="L12" s="2">
        <v>3010827</v>
      </c>
      <c r="M12" s="2">
        <v>17.3</v>
      </c>
      <c r="N12" s="3">
        <v>0.15243799999999999</v>
      </c>
      <c r="O12" s="2">
        <v>-3.04</v>
      </c>
      <c r="P12" s="2">
        <v>152.59</v>
      </c>
      <c r="Q12" s="2" t="s">
        <v>24</v>
      </c>
      <c r="R12" s="2" t="s">
        <v>24</v>
      </c>
      <c r="S12" s="2" t="s">
        <v>24</v>
      </c>
      <c r="T12" s="2" t="s">
        <v>27</v>
      </c>
      <c r="U12" s="2" t="s">
        <v>27</v>
      </c>
    </row>
    <row r="13" spans="1:21" x14ac:dyDescent="0.35">
      <c r="A13" s="2" t="s">
        <v>54</v>
      </c>
      <c r="B13" s="2" t="s">
        <v>55</v>
      </c>
      <c r="C13" s="2" t="s">
        <v>56</v>
      </c>
      <c r="D13" s="2" t="s">
        <v>21</v>
      </c>
      <c r="E13" s="2">
        <v>2015</v>
      </c>
      <c r="F13" s="2" t="s">
        <v>36</v>
      </c>
      <c r="G13" s="2" t="s">
        <v>23</v>
      </c>
      <c r="H13" s="2" t="s">
        <v>37</v>
      </c>
      <c r="I13" s="2" t="s">
        <v>38</v>
      </c>
      <c r="J13" s="2" t="s">
        <v>32</v>
      </c>
      <c r="K13" s="2" t="s">
        <v>20</v>
      </c>
      <c r="L13" s="2">
        <v>3101278</v>
      </c>
      <c r="M13" s="2">
        <v>16.399999999999999</v>
      </c>
      <c r="N13" s="3">
        <v>0.15080099999999999</v>
      </c>
      <c r="O13" s="2">
        <v>-3.18</v>
      </c>
      <c r="P13" s="2">
        <v>152.59</v>
      </c>
      <c r="Q13" s="2" t="s">
        <v>24</v>
      </c>
      <c r="R13" s="2" t="s">
        <v>24</v>
      </c>
      <c r="S13" s="2" t="s">
        <v>24</v>
      </c>
      <c r="T13" s="2" t="s">
        <v>27</v>
      </c>
      <c r="U13" s="2" t="s">
        <v>27</v>
      </c>
    </row>
    <row r="14" spans="1:21" x14ac:dyDescent="0.35">
      <c r="A14" s="2" t="s">
        <v>57</v>
      </c>
      <c r="B14" s="2" t="s">
        <v>58</v>
      </c>
      <c r="C14" s="2" t="s">
        <v>59</v>
      </c>
      <c r="D14" s="2" t="s">
        <v>21</v>
      </c>
      <c r="E14" s="2">
        <v>2015</v>
      </c>
      <c r="F14" s="2" t="s">
        <v>36</v>
      </c>
      <c r="G14" s="2" t="s">
        <v>23</v>
      </c>
      <c r="H14" s="2" t="s">
        <v>37</v>
      </c>
      <c r="I14" s="2" t="s">
        <v>38</v>
      </c>
      <c r="J14" s="2" t="s">
        <v>32</v>
      </c>
      <c r="K14" s="2" t="s">
        <v>20</v>
      </c>
      <c r="L14" s="2">
        <v>2257535</v>
      </c>
      <c r="M14" s="2">
        <v>21.3</v>
      </c>
      <c r="N14" s="3">
        <v>0.100539</v>
      </c>
      <c r="O14" s="2">
        <v>-3.15</v>
      </c>
      <c r="P14" s="2">
        <v>152.57</v>
      </c>
      <c r="Q14" s="2" t="s">
        <v>24</v>
      </c>
      <c r="R14" s="2" t="s">
        <v>24</v>
      </c>
      <c r="S14" s="2" t="s">
        <v>24</v>
      </c>
      <c r="T14" s="2" t="s">
        <v>27</v>
      </c>
      <c r="U14" s="2" t="s">
        <v>27</v>
      </c>
    </row>
    <row r="15" spans="1:21" x14ac:dyDescent="0.35">
      <c r="A15" s="2" t="s">
        <v>60</v>
      </c>
      <c r="B15" s="2" t="s">
        <v>61</v>
      </c>
      <c r="C15" s="2" t="s">
        <v>62</v>
      </c>
      <c r="D15" s="2" t="s">
        <v>21</v>
      </c>
      <c r="E15" s="2">
        <v>2016</v>
      </c>
      <c r="F15" s="2" t="s">
        <v>36</v>
      </c>
      <c r="G15" s="2" t="s">
        <v>23</v>
      </c>
      <c r="H15" s="2" t="s">
        <v>37</v>
      </c>
      <c r="I15" s="2" t="s">
        <v>38</v>
      </c>
      <c r="J15" s="2" t="s">
        <v>32</v>
      </c>
      <c r="K15" s="2" t="s">
        <v>20</v>
      </c>
      <c r="L15" s="2">
        <v>2500000</v>
      </c>
      <c r="M15" s="2">
        <v>24.5</v>
      </c>
      <c r="N15" s="3">
        <v>7.3173500000000002E-2</v>
      </c>
      <c r="O15" s="2">
        <v>-3.04</v>
      </c>
      <c r="P15" s="2">
        <v>152.62</v>
      </c>
      <c r="Q15" s="2" t="s">
        <v>24</v>
      </c>
      <c r="R15" s="2" t="s">
        <v>24</v>
      </c>
      <c r="S15" s="2" t="s">
        <v>24</v>
      </c>
      <c r="T15" s="2" t="s">
        <v>27</v>
      </c>
      <c r="U15" s="2" t="s">
        <v>27</v>
      </c>
    </row>
    <row r="16" spans="1:21" x14ac:dyDescent="0.35">
      <c r="A16" s="2" t="s">
        <v>63</v>
      </c>
      <c r="B16" s="2" t="s">
        <v>64</v>
      </c>
      <c r="C16" s="2" t="s">
        <v>65</v>
      </c>
      <c r="D16" s="2" t="s">
        <v>21</v>
      </c>
      <c r="E16" s="2">
        <v>2016</v>
      </c>
      <c r="F16" s="2" t="s">
        <v>36</v>
      </c>
      <c r="G16" s="2" t="s">
        <v>23</v>
      </c>
      <c r="H16" s="2" t="s">
        <v>37</v>
      </c>
      <c r="I16" s="2" t="s">
        <v>38</v>
      </c>
      <c r="J16" s="2" t="s">
        <v>32</v>
      </c>
      <c r="K16" s="2" t="s">
        <v>20</v>
      </c>
      <c r="L16" s="2">
        <v>3009777</v>
      </c>
      <c r="M16" s="2">
        <v>16.399999999999999</v>
      </c>
      <c r="N16" s="3">
        <v>0.157943</v>
      </c>
      <c r="O16" s="2">
        <v>-3.08</v>
      </c>
      <c r="P16" s="2">
        <v>152.62</v>
      </c>
      <c r="Q16" s="2" t="s">
        <v>24</v>
      </c>
      <c r="R16" s="2" t="s">
        <v>24</v>
      </c>
      <c r="S16" s="2" t="s">
        <v>24</v>
      </c>
      <c r="T16" s="2" t="s">
        <v>27</v>
      </c>
      <c r="U16" s="2" t="s">
        <v>27</v>
      </c>
    </row>
    <row r="17" spans="1:21" x14ac:dyDescent="0.35">
      <c r="A17" s="2" t="s">
        <v>66</v>
      </c>
      <c r="B17" s="2" t="s">
        <v>67</v>
      </c>
      <c r="C17" s="2" t="s">
        <v>68</v>
      </c>
      <c r="D17" s="2" t="s">
        <v>21</v>
      </c>
      <c r="E17" s="2">
        <v>2016</v>
      </c>
      <c r="F17" s="2" t="s">
        <v>36</v>
      </c>
      <c r="G17" s="2" t="s">
        <v>23</v>
      </c>
      <c r="H17" s="2" t="s">
        <v>37</v>
      </c>
      <c r="I17" s="2" t="s">
        <v>38</v>
      </c>
      <c r="J17" s="2" t="s">
        <v>32</v>
      </c>
      <c r="K17" s="2" t="s">
        <v>20</v>
      </c>
      <c r="L17" s="2">
        <v>3296070</v>
      </c>
      <c r="M17" s="2">
        <v>23.5</v>
      </c>
      <c r="N17" s="3">
        <v>6.3078400000000007E-2</v>
      </c>
      <c r="O17" s="2">
        <v>-3.13</v>
      </c>
      <c r="P17" s="2">
        <v>152.63999999999999</v>
      </c>
      <c r="Q17" s="2" t="s">
        <v>24</v>
      </c>
      <c r="R17" s="2" t="s">
        <v>24</v>
      </c>
      <c r="S17" s="2" t="s">
        <v>24</v>
      </c>
      <c r="T17" s="2" t="s">
        <v>27</v>
      </c>
      <c r="U17" s="2" t="s">
        <v>27</v>
      </c>
    </row>
    <row r="18" spans="1:21" x14ac:dyDescent="0.35">
      <c r="A18" s="2" t="s">
        <v>69</v>
      </c>
      <c r="B18" s="2" t="s">
        <v>70</v>
      </c>
      <c r="C18" s="2" t="s">
        <v>71</v>
      </c>
      <c r="D18" s="2" t="s">
        <v>21</v>
      </c>
      <c r="E18" s="2">
        <v>2016</v>
      </c>
      <c r="F18" s="2" t="s">
        <v>36</v>
      </c>
      <c r="G18" s="2" t="s">
        <v>23</v>
      </c>
      <c r="H18" s="2" t="s">
        <v>37</v>
      </c>
      <c r="I18" s="2" t="s">
        <v>38</v>
      </c>
      <c r="J18" s="2" t="s">
        <v>32</v>
      </c>
      <c r="K18" s="2" t="s">
        <v>20</v>
      </c>
      <c r="L18" s="2">
        <v>2185158</v>
      </c>
      <c r="M18" s="2">
        <v>21.5</v>
      </c>
      <c r="N18" s="3">
        <v>0.10248500000000001</v>
      </c>
      <c r="O18" s="2">
        <v>-3.09</v>
      </c>
      <c r="P18" s="2">
        <v>152.53</v>
      </c>
      <c r="Q18" s="2" t="s">
        <v>24</v>
      </c>
      <c r="R18" s="2" t="s">
        <v>24</v>
      </c>
      <c r="S18" s="2" t="s">
        <v>24</v>
      </c>
      <c r="T18" s="2" t="s">
        <v>27</v>
      </c>
      <c r="U18" s="4" t="s">
        <v>72</v>
      </c>
    </row>
    <row r="19" spans="1:21" x14ac:dyDescent="0.35">
      <c r="A19" s="2" t="s">
        <v>73</v>
      </c>
      <c r="B19" s="2" t="s">
        <v>74</v>
      </c>
      <c r="C19" s="2" t="s">
        <v>75</v>
      </c>
      <c r="D19" s="2" t="s">
        <v>21</v>
      </c>
      <c r="E19" s="2">
        <v>2016</v>
      </c>
      <c r="F19" s="2" t="s">
        <v>36</v>
      </c>
      <c r="G19" s="2" t="s">
        <v>23</v>
      </c>
      <c r="H19" s="2" t="s">
        <v>37</v>
      </c>
      <c r="I19" s="2" t="s">
        <v>38</v>
      </c>
      <c r="J19" s="2" t="s">
        <v>32</v>
      </c>
      <c r="K19" s="2" t="s">
        <v>20</v>
      </c>
      <c r="L19" s="2">
        <v>3417461</v>
      </c>
      <c r="M19" s="2">
        <v>24.9</v>
      </c>
      <c r="N19" s="3">
        <v>5.6984100000000003E-2</v>
      </c>
      <c r="O19" s="2">
        <v>-3.09</v>
      </c>
      <c r="P19" s="2">
        <v>152.53</v>
      </c>
      <c r="Q19" s="2" t="s">
        <v>24</v>
      </c>
      <c r="R19" s="2" t="s">
        <v>24</v>
      </c>
      <c r="S19" s="2" t="s">
        <v>24</v>
      </c>
      <c r="T19" s="2" t="s">
        <v>27</v>
      </c>
      <c r="U19" s="4" t="s">
        <v>76</v>
      </c>
    </row>
    <row r="20" spans="1:21" x14ac:dyDescent="0.35">
      <c r="A20" s="2" t="s">
        <v>77</v>
      </c>
      <c r="B20" s="2" t="s">
        <v>78</v>
      </c>
      <c r="C20" s="2" t="s">
        <v>79</v>
      </c>
      <c r="D20" s="2" t="s">
        <v>21</v>
      </c>
      <c r="E20" s="2">
        <v>2016</v>
      </c>
      <c r="F20" s="2" t="s">
        <v>36</v>
      </c>
      <c r="G20" s="2" t="s">
        <v>23</v>
      </c>
      <c r="H20" s="2" t="s">
        <v>37</v>
      </c>
      <c r="I20" s="2" t="s">
        <v>38</v>
      </c>
      <c r="J20" s="2" t="s">
        <v>32</v>
      </c>
      <c r="K20" s="2" t="s">
        <v>20</v>
      </c>
      <c r="L20" s="2">
        <v>1615846</v>
      </c>
      <c r="M20" s="2">
        <v>17.2</v>
      </c>
      <c r="N20" s="3">
        <v>0.15565200000000001</v>
      </c>
      <c r="O20" s="2">
        <v>-3.04</v>
      </c>
      <c r="P20" s="2">
        <v>152.59</v>
      </c>
      <c r="Q20" s="2" t="s">
        <v>24</v>
      </c>
      <c r="R20" s="2" t="s">
        <v>24</v>
      </c>
      <c r="S20" s="2" t="s">
        <v>24</v>
      </c>
      <c r="T20" s="2" t="s">
        <v>27</v>
      </c>
      <c r="U20" s="4" t="s">
        <v>72</v>
      </c>
    </row>
    <row r="21" spans="1:21" x14ac:dyDescent="0.35">
      <c r="A21" s="2" t="s">
        <v>80</v>
      </c>
      <c r="B21" s="2" t="s">
        <v>81</v>
      </c>
      <c r="C21" s="2" t="s">
        <v>81</v>
      </c>
      <c r="D21" s="2" t="s">
        <v>21</v>
      </c>
      <c r="E21" s="2">
        <v>1980</v>
      </c>
      <c r="F21" s="2" t="s">
        <v>83</v>
      </c>
      <c r="G21" s="2" t="s">
        <v>23</v>
      </c>
      <c r="H21" s="2" t="s">
        <v>24</v>
      </c>
      <c r="I21" s="2" t="s">
        <v>84</v>
      </c>
      <c r="J21" s="2" t="s">
        <v>85</v>
      </c>
      <c r="K21" s="2" t="s">
        <v>82</v>
      </c>
      <c r="L21" s="2" t="s">
        <v>24</v>
      </c>
      <c r="M21" s="2" t="s">
        <v>24</v>
      </c>
      <c r="N21" s="3">
        <v>3.1422499999999999E-2</v>
      </c>
      <c r="O21" s="11">
        <v>7.77</v>
      </c>
      <c r="P21" s="11">
        <v>-1.1000000000000001</v>
      </c>
      <c r="Q21" s="2" t="s">
        <v>24</v>
      </c>
      <c r="R21" s="2" t="s">
        <v>24</v>
      </c>
      <c r="S21" s="2" t="s">
        <v>24</v>
      </c>
      <c r="T21" s="2" t="s">
        <v>27</v>
      </c>
      <c r="U21" s="2" t="s">
        <v>27</v>
      </c>
    </row>
    <row r="22" spans="1:21" x14ac:dyDescent="0.35">
      <c r="A22" s="2" t="s">
        <v>86</v>
      </c>
      <c r="B22" s="2" t="s">
        <v>87</v>
      </c>
      <c r="C22" s="2" t="s">
        <v>87</v>
      </c>
      <c r="D22" s="2" t="s">
        <v>21</v>
      </c>
      <c r="E22" s="2">
        <v>1960</v>
      </c>
      <c r="F22" s="2" t="s">
        <v>83</v>
      </c>
      <c r="G22" s="2" t="s">
        <v>23</v>
      </c>
      <c r="H22" s="2" t="s">
        <v>88</v>
      </c>
      <c r="I22" s="2" t="s">
        <v>89</v>
      </c>
      <c r="J22" s="2" t="s">
        <v>85</v>
      </c>
      <c r="K22" s="2" t="s">
        <v>82</v>
      </c>
      <c r="L22" s="2" t="s">
        <v>24</v>
      </c>
      <c r="M22" s="2" t="s">
        <v>24</v>
      </c>
      <c r="N22" s="3">
        <v>3.1895399999999997E-2</v>
      </c>
      <c r="O22" s="11">
        <v>8.94</v>
      </c>
      <c r="P22" s="11">
        <v>8.16</v>
      </c>
      <c r="Q22" s="2" t="s">
        <v>24</v>
      </c>
      <c r="R22" s="2" t="s">
        <v>24</v>
      </c>
      <c r="S22" s="2" t="s">
        <v>24</v>
      </c>
      <c r="T22" s="2" t="s">
        <v>27</v>
      </c>
      <c r="U22" s="2" t="s">
        <v>27</v>
      </c>
    </row>
    <row r="23" spans="1:21" x14ac:dyDescent="0.35">
      <c r="A23" s="2" t="s">
        <v>90</v>
      </c>
      <c r="B23" s="2" t="s">
        <v>91</v>
      </c>
      <c r="C23" s="2" t="s">
        <v>92</v>
      </c>
      <c r="D23" s="2" t="s">
        <v>21</v>
      </c>
      <c r="E23" s="2">
        <v>2014</v>
      </c>
      <c r="F23" s="2" t="s">
        <v>93</v>
      </c>
      <c r="G23" s="5" t="s">
        <v>94</v>
      </c>
      <c r="H23" s="2" t="s">
        <v>24</v>
      </c>
      <c r="I23" s="2" t="s">
        <v>95</v>
      </c>
      <c r="J23" s="2" t="s">
        <v>85</v>
      </c>
      <c r="K23" s="2" t="s">
        <v>20</v>
      </c>
      <c r="L23" s="2">
        <v>2500000</v>
      </c>
      <c r="M23" s="2">
        <v>107.8</v>
      </c>
      <c r="N23" s="3">
        <v>3.2314799999999998E-2</v>
      </c>
      <c r="O23" s="11">
        <v>13.55</v>
      </c>
      <c r="P23" s="11">
        <v>-15.36</v>
      </c>
      <c r="Q23" s="2" t="s">
        <v>24</v>
      </c>
      <c r="R23" s="2" t="s">
        <v>24</v>
      </c>
      <c r="S23" s="2" t="s">
        <v>24</v>
      </c>
      <c r="T23" s="2" t="s">
        <v>27</v>
      </c>
      <c r="U23" s="2" t="s">
        <v>27</v>
      </c>
    </row>
    <row r="24" spans="1:21" x14ac:dyDescent="0.35">
      <c r="A24" s="2" t="s">
        <v>96</v>
      </c>
      <c r="B24" s="2" t="s">
        <v>97</v>
      </c>
      <c r="C24" s="2" t="s">
        <v>98</v>
      </c>
      <c r="D24" s="2" t="s">
        <v>21</v>
      </c>
      <c r="E24" s="2">
        <v>2014</v>
      </c>
      <c r="F24" s="2" t="s">
        <v>93</v>
      </c>
      <c r="G24" s="5" t="s">
        <v>94</v>
      </c>
      <c r="H24" s="2" t="s">
        <v>24</v>
      </c>
      <c r="I24" s="2" t="s">
        <v>95</v>
      </c>
      <c r="J24" s="2" t="s">
        <v>85</v>
      </c>
      <c r="K24" s="2" t="s">
        <v>20</v>
      </c>
      <c r="L24" s="2">
        <v>2500000</v>
      </c>
      <c r="M24" s="2">
        <v>122.5</v>
      </c>
      <c r="N24" s="3">
        <v>3.2256E-2</v>
      </c>
      <c r="O24" s="11">
        <v>13.55</v>
      </c>
      <c r="P24" s="11">
        <v>-15.36</v>
      </c>
      <c r="Q24" s="2" t="s">
        <v>24</v>
      </c>
      <c r="R24" s="2" t="s">
        <v>24</v>
      </c>
      <c r="S24" s="2" t="s">
        <v>24</v>
      </c>
      <c r="T24" s="2" t="s">
        <v>27</v>
      </c>
      <c r="U24" s="2" t="s">
        <v>27</v>
      </c>
    </row>
    <row r="25" spans="1:21" x14ac:dyDescent="0.35">
      <c r="A25" s="2" t="s">
        <v>99</v>
      </c>
      <c r="B25" s="2" t="s">
        <v>100</v>
      </c>
      <c r="C25" s="6" t="s">
        <v>209</v>
      </c>
      <c r="D25" s="2" t="s">
        <v>21</v>
      </c>
      <c r="E25" s="2">
        <v>2007</v>
      </c>
      <c r="F25" s="2" t="s">
        <v>93</v>
      </c>
      <c r="G25" s="5" t="s">
        <v>101</v>
      </c>
      <c r="H25" s="2" t="s">
        <v>24</v>
      </c>
      <c r="I25" s="2" t="s">
        <v>102</v>
      </c>
      <c r="J25" s="2" t="s">
        <v>85</v>
      </c>
      <c r="K25" s="2" t="s">
        <v>20</v>
      </c>
      <c r="L25" s="2">
        <v>547120</v>
      </c>
      <c r="M25" s="2">
        <v>31.5</v>
      </c>
      <c r="N25" s="3">
        <v>4.4798999999999999E-2</v>
      </c>
      <c r="O25" s="11">
        <v>-3.42</v>
      </c>
      <c r="P25" s="11">
        <v>35.81</v>
      </c>
      <c r="Q25" s="2" t="s">
        <v>24</v>
      </c>
      <c r="R25" s="2" t="s">
        <v>24</v>
      </c>
      <c r="S25" s="2" t="s">
        <v>24</v>
      </c>
      <c r="T25" s="2" t="s">
        <v>27</v>
      </c>
      <c r="U25" s="2" t="s">
        <v>27</v>
      </c>
    </row>
    <row r="26" spans="1:21" x14ac:dyDescent="0.35">
      <c r="A26" s="2" t="s">
        <v>103</v>
      </c>
      <c r="B26" s="2" t="s">
        <v>104</v>
      </c>
      <c r="C26" s="2" t="s">
        <v>105</v>
      </c>
      <c r="D26" s="2" t="s">
        <v>21</v>
      </c>
      <c r="E26" s="2">
        <v>2015</v>
      </c>
      <c r="F26" s="2" t="s">
        <v>93</v>
      </c>
      <c r="G26" s="5" t="s">
        <v>94</v>
      </c>
      <c r="H26" s="2" t="s">
        <v>24</v>
      </c>
      <c r="I26" s="2" t="s">
        <v>106</v>
      </c>
      <c r="J26" s="2" t="s">
        <v>85</v>
      </c>
      <c r="K26" s="2" t="s">
        <v>20</v>
      </c>
      <c r="L26" s="2">
        <v>2500000</v>
      </c>
      <c r="M26" s="2">
        <v>24.1</v>
      </c>
      <c r="N26" s="3">
        <v>6.6327300000000006E-2</v>
      </c>
      <c r="O26" s="11">
        <v>14.78</v>
      </c>
      <c r="P26" s="11">
        <v>-14.3</v>
      </c>
      <c r="Q26" s="2" t="s">
        <v>24</v>
      </c>
      <c r="R26" s="2" t="s">
        <v>24</v>
      </c>
      <c r="S26" s="2" t="s">
        <v>24</v>
      </c>
      <c r="T26" s="2" t="s">
        <v>27</v>
      </c>
      <c r="U26" s="2" t="s">
        <v>27</v>
      </c>
    </row>
    <row r="27" spans="1:21" x14ac:dyDescent="0.35">
      <c r="A27" s="2" t="s">
        <v>107</v>
      </c>
      <c r="B27" s="2" t="s">
        <v>108</v>
      </c>
      <c r="C27" s="2" t="s">
        <v>109</v>
      </c>
      <c r="D27" s="2" t="s">
        <v>21</v>
      </c>
      <c r="E27" s="2">
        <v>2013</v>
      </c>
      <c r="F27" s="2" t="s">
        <v>93</v>
      </c>
      <c r="G27" s="5" t="s">
        <v>110</v>
      </c>
      <c r="H27" s="6" t="s">
        <v>111</v>
      </c>
      <c r="I27" s="2" t="s">
        <v>112</v>
      </c>
      <c r="J27" s="2" t="s">
        <v>85</v>
      </c>
      <c r="K27" s="2" t="s">
        <v>20</v>
      </c>
      <c r="L27" s="2">
        <v>527529</v>
      </c>
      <c r="M27" s="2">
        <v>27.5</v>
      </c>
      <c r="N27" s="3">
        <v>4.1290399999999998E-2</v>
      </c>
      <c r="O27" s="11">
        <v>5.99</v>
      </c>
      <c r="P27" s="11">
        <v>-7.03</v>
      </c>
      <c r="Q27" s="2" t="s">
        <v>24</v>
      </c>
      <c r="R27" s="2" t="s">
        <v>24</v>
      </c>
      <c r="S27" s="2" t="s">
        <v>24</v>
      </c>
      <c r="T27" s="2" t="s">
        <v>27</v>
      </c>
      <c r="U27" s="2" t="s">
        <v>27</v>
      </c>
    </row>
    <row r="28" spans="1:21" x14ac:dyDescent="0.35">
      <c r="A28" s="2" t="s">
        <v>113</v>
      </c>
      <c r="B28" s="2" t="s">
        <v>114</v>
      </c>
      <c r="C28" s="2" t="s">
        <v>115</v>
      </c>
      <c r="D28" s="2" t="s">
        <v>21</v>
      </c>
      <c r="E28" s="2">
        <v>2013</v>
      </c>
      <c r="F28" s="2" t="s">
        <v>116</v>
      </c>
      <c r="G28" s="2" t="s">
        <v>23</v>
      </c>
      <c r="H28" s="2" t="s">
        <v>117</v>
      </c>
      <c r="I28" s="2" t="s">
        <v>118</v>
      </c>
      <c r="J28" s="2" t="s">
        <v>32</v>
      </c>
      <c r="K28" s="2" t="s">
        <v>20</v>
      </c>
      <c r="L28" s="2">
        <v>1098443</v>
      </c>
      <c r="M28" s="2">
        <v>12.5</v>
      </c>
      <c r="N28" s="3">
        <v>0.12848799999999999</v>
      </c>
      <c r="O28" s="11">
        <v>-7.16</v>
      </c>
      <c r="P28" s="11">
        <v>157.01</v>
      </c>
      <c r="Q28" s="2" t="s">
        <v>24</v>
      </c>
      <c r="R28" s="2" t="s">
        <v>24</v>
      </c>
      <c r="S28" s="2" t="s">
        <v>24</v>
      </c>
      <c r="T28" s="2" t="s">
        <v>27</v>
      </c>
      <c r="U28" s="2" t="s">
        <v>27</v>
      </c>
    </row>
    <row r="29" spans="1:21" x14ac:dyDescent="0.35">
      <c r="A29" s="2" t="s">
        <v>119</v>
      </c>
      <c r="B29" s="2" t="s">
        <v>120</v>
      </c>
      <c r="C29" s="2" t="s">
        <v>121</v>
      </c>
      <c r="D29" s="2" t="s">
        <v>21</v>
      </c>
      <c r="E29" s="2">
        <v>2013</v>
      </c>
      <c r="F29" s="2" t="s">
        <v>116</v>
      </c>
      <c r="G29" s="2" t="s">
        <v>23</v>
      </c>
      <c r="H29" s="2" t="s">
        <v>117</v>
      </c>
      <c r="I29" s="2" t="s">
        <v>118</v>
      </c>
      <c r="J29" s="2" t="s">
        <v>32</v>
      </c>
      <c r="K29" s="2" t="s">
        <v>20</v>
      </c>
      <c r="L29" s="2">
        <v>1440088</v>
      </c>
      <c r="M29" s="2">
        <v>15.1</v>
      </c>
      <c r="N29" s="3">
        <v>7.0873900000000004E-2</v>
      </c>
      <c r="O29" s="11">
        <v>-7.16</v>
      </c>
      <c r="P29" s="11">
        <v>157.01</v>
      </c>
      <c r="Q29" s="2" t="s">
        <v>24</v>
      </c>
      <c r="R29" s="2" t="s">
        <v>24</v>
      </c>
      <c r="S29" s="2" t="s">
        <v>24</v>
      </c>
      <c r="T29" s="2" t="s">
        <v>27</v>
      </c>
      <c r="U29" s="2" t="s">
        <v>27</v>
      </c>
    </row>
    <row r="30" spans="1:21" x14ac:dyDescent="0.35">
      <c r="A30" s="2" t="s">
        <v>122</v>
      </c>
      <c r="B30" s="2" t="s">
        <v>123</v>
      </c>
      <c r="C30" s="2" t="s">
        <v>124</v>
      </c>
      <c r="D30" s="2" t="s">
        <v>21</v>
      </c>
      <c r="E30" s="2">
        <v>2013</v>
      </c>
      <c r="F30" s="2" t="s">
        <v>116</v>
      </c>
      <c r="G30" s="2" t="s">
        <v>23</v>
      </c>
      <c r="H30" s="2" t="s">
        <v>117</v>
      </c>
      <c r="I30" s="2" t="s">
        <v>118</v>
      </c>
      <c r="J30" s="2" t="s">
        <v>32</v>
      </c>
      <c r="K30" s="2" t="s">
        <v>20</v>
      </c>
      <c r="L30" s="2">
        <v>1410649</v>
      </c>
      <c r="M30" s="2">
        <v>14.3</v>
      </c>
      <c r="N30" s="3">
        <v>8.3939799999999995E-2</v>
      </c>
      <c r="O30" s="11">
        <v>-7.16</v>
      </c>
      <c r="P30" s="11">
        <v>157.01</v>
      </c>
      <c r="Q30" s="2" t="s">
        <v>24</v>
      </c>
      <c r="R30" s="2" t="s">
        <v>24</v>
      </c>
      <c r="S30" s="2" t="s">
        <v>24</v>
      </c>
      <c r="T30" s="2" t="s">
        <v>27</v>
      </c>
      <c r="U30" s="2" t="s">
        <v>27</v>
      </c>
    </row>
    <row r="31" spans="1:21" x14ac:dyDescent="0.35">
      <c r="A31" s="2" t="s">
        <v>125</v>
      </c>
      <c r="B31" s="2" t="s">
        <v>126</v>
      </c>
      <c r="C31" s="2" t="s">
        <v>127</v>
      </c>
      <c r="D31" s="2" t="s">
        <v>21</v>
      </c>
      <c r="E31" s="2">
        <v>2013</v>
      </c>
      <c r="F31" s="2" t="s">
        <v>116</v>
      </c>
      <c r="G31" s="2" t="s">
        <v>23</v>
      </c>
      <c r="H31" s="2" t="s">
        <v>117</v>
      </c>
      <c r="I31" s="2" t="s">
        <v>118</v>
      </c>
      <c r="J31" s="2" t="s">
        <v>32</v>
      </c>
      <c r="K31" s="2" t="s">
        <v>20</v>
      </c>
      <c r="L31" s="2">
        <v>2033782</v>
      </c>
      <c r="M31" s="2">
        <v>27.1</v>
      </c>
      <c r="N31" s="3">
        <v>3.4779299999999999E-2</v>
      </c>
      <c r="O31" s="11">
        <v>-7.16</v>
      </c>
      <c r="P31" s="11">
        <v>157.01</v>
      </c>
      <c r="Q31" s="2" t="s">
        <v>24</v>
      </c>
      <c r="R31" s="2" t="s">
        <v>24</v>
      </c>
      <c r="S31" s="2" t="s">
        <v>24</v>
      </c>
      <c r="T31" s="2" t="s">
        <v>27</v>
      </c>
      <c r="U31" s="2" t="s">
        <v>27</v>
      </c>
    </row>
    <row r="32" spans="1:21" x14ac:dyDescent="0.35">
      <c r="A32" s="2" t="s">
        <v>128</v>
      </c>
      <c r="B32" s="2" t="s">
        <v>129</v>
      </c>
      <c r="C32" s="2" t="s">
        <v>130</v>
      </c>
      <c r="D32" s="2" t="s">
        <v>21</v>
      </c>
      <c r="E32" s="2">
        <v>2013</v>
      </c>
      <c r="F32" s="2" t="s">
        <v>116</v>
      </c>
      <c r="G32" s="2" t="s">
        <v>23</v>
      </c>
      <c r="H32" s="2" t="s">
        <v>131</v>
      </c>
      <c r="I32" s="2" t="s">
        <v>118</v>
      </c>
      <c r="J32" s="2" t="s">
        <v>32</v>
      </c>
      <c r="K32" s="2" t="s">
        <v>20</v>
      </c>
      <c r="L32" s="2">
        <v>996438</v>
      </c>
      <c r="M32" s="2">
        <v>12.1</v>
      </c>
      <c r="N32" s="3">
        <v>0.14105400000000001</v>
      </c>
      <c r="O32" s="11">
        <v>-6.98</v>
      </c>
      <c r="P32" s="11">
        <v>155.96</v>
      </c>
      <c r="Q32" s="2" t="s">
        <v>24</v>
      </c>
      <c r="R32" s="2" t="s">
        <v>24</v>
      </c>
      <c r="S32" s="2" t="s">
        <v>24</v>
      </c>
      <c r="T32" s="2" t="s">
        <v>27</v>
      </c>
      <c r="U32" s="2" t="s">
        <v>27</v>
      </c>
    </row>
    <row r="33" spans="1:21" x14ac:dyDescent="0.35">
      <c r="A33" s="2" t="s">
        <v>132</v>
      </c>
      <c r="B33" s="2" t="s">
        <v>133</v>
      </c>
      <c r="C33" s="2" t="s">
        <v>134</v>
      </c>
      <c r="D33" s="2" t="s">
        <v>21</v>
      </c>
      <c r="E33" s="2">
        <v>2013</v>
      </c>
      <c r="F33" s="2" t="s">
        <v>116</v>
      </c>
      <c r="G33" s="2" t="s">
        <v>23</v>
      </c>
      <c r="H33" s="2" t="s">
        <v>131</v>
      </c>
      <c r="I33" s="2" t="s">
        <v>118</v>
      </c>
      <c r="J33" s="2" t="s">
        <v>32</v>
      </c>
      <c r="K33" s="2" t="s">
        <v>20</v>
      </c>
      <c r="L33" s="2">
        <v>2500000</v>
      </c>
      <c r="M33" s="2">
        <v>161.6</v>
      </c>
      <c r="N33" s="3">
        <v>3.16146E-2</v>
      </c>
      <c r="O33" s="11">
        <v>-6.98</v>
      </c>
      <c r="P33" s="11">
        <v>155.96</v>
      </c>
      <c r="Q33" s="2" t="s">
        <v>24</v>
      </c>
      <c r="R33" s="2" t="s">
        <v>24</v>
      </c>
      <c r="S33" s="2" t="s">
        <v>24</v>
      </c>
      <c r="T33" s="2" t="s">
        <v>27</v>
      </c>
      <c r="U33" s="2" t="s">
        <v>27</v>
      </c>
    </row>
    <row r="34" spans="1:21" x14ac:dyDescent="0.35">
      <c r="A34" s="7" t="s">
        <v>135</v>
      </c>
      <c r="B34" s="2" t="s">
        <v>136</v>
      </c>
      <c r="C34" s="2" t="s">
        <v>137</v>
      </c>
      <c r="D34" s="2" t="s">
        <v>21</v>
      </c>
      <c r="E34" s="2">
        <v>2016</v>
      </c>
      <c r="F34" s="8" t="s">
        <v>208</v>
      </c>
      <c r="G34" s="5" t="s">
        <v>138</v>
      </c>
      <c r="H34" s="6" t="s">
        <v>111</v>
      </c>
      <c r="I34" s="2" t="s">
        <v>112</v>
      </c>
      <c r="J34" s="2" t="s">
        <v>85</v>
      </c>
      <c r="K34" s="2" t="s">
        <v>20</v>
      </c>
      <c r="L34" s="2">
        <v>2500000</v>
      </c>
      <c r="M34" s="2">
        <v>25.8</v>
      </c>
      <c r="N34" s="3">
        <v>0.11500299999999999</v>
      </c>
      <c r="O34" s="11">
        <v>5.99</v>
      </c>
      <c r="P34" s="11">
        <v>-7.03</v>
      </c>
      <c r="Q34" s="2" t="s">
        <v>24</v>
      </c>
      <c r="R34" s="2" t="s">
        <v>24</v>
      </c>
      <c r="S34" s="2" t="s">
        <v>24</v>
      </c>
      <c r="T34" s="2" t="s">
        <v>27</v>
      </c>
      <c r="U34" s="2" t="s">
        <v>27</v>
      </c>
    </row>
    <row r="35" spans="1:21" x14ac:dyDescent="0.35">
      <c r="A35" s="7" t="s">
        <v>139</v>
      </c>
      <c r="B35" s="2" t="s">
        <v>140</v>
      </c>
      <c r="C35" s="6" t="s">
        <v>141</v>
      </c>
      <c r="D35" s="2" t="s">
        <v>21</v>
      </c>
      <c r="E35" s="2">
        <v>2018</v>
      </c>
      <c r="F35" s="8" t="s">
        <v>208</v>
      </c>
      <c r="G35" s="5" t="s">
        <v>138</v>
      </c>
      <c r="H35" s="6" t="s">
        <v>111</v>
      </c>
      <c r="I35" s="2" t="s">
        <v>112</v>
      </c>
      <c r="J35" s="2" t="s">
        <v>85</v>
      </c>
      <c r="K35" s="2" t="s">
        <v>20</v>
      </c>
      <c r="L35" s="2">
        <v>1473261</v>
      </c>
      <c r="M35" s="2">
        <v>82.9</v>
      </c>
      <c r="N35" s="3">
        <v>3.4003699999999998E-2</v>
      </c>
      <c r="O35" s="11">
        <v>5.99</v>
      </c>
      <c r="P35" s="11">
        <v>-7.03</v>
      </c>
      <c r="Q35" s="2" t="s">
        <v>24</v>
      </c>
      <c r="R35" s="2" t="s">
        <v>24</v>
      </c>
      <c r="S35" s="2" t="s">
        <v>24</v>
      </c>
      <c r="T35" s="2" t="s">
        <v>27</v>
      </c>
      <c r="U35" s="2" t="s">
        <v>27</v>
      </c>
    </row>
    <row r="36" spans="1:21" x14ac:dyDescent="0.35">
      <c r="A36" s="2" t="s">
        <v>142</v>
      </c>
      <c r="B36" s="2" t="s">
        <v>143</v>
      </c>
      <c r="C36" s="2" t="s">
        <v>143</v>
      </c>
      <c r="D36" s="2" t="s">
        <v>144</v>
      </c>
      <c r="E36" s="2">
        <v>1950</v>
      </c>
      <c r="F36" s="2" t="s">
        <v>145</v>
      </c>
      <c r="G36" s="2" t="s">
        <v>23</v>
      </c>
      <c r="H36" s="2" t="s">
        <v>24</v>
      </c>
      <c r="I36" s="2" t="s">
        <v>146</v>
      </c>
      <c r="J36" s="2" t="s">
        <v>147</v>
      </c>
      <c r="K36" s="2" t="s">
        <v>82</v>
      </c>
      <c r="L36" s="2" t="s">
        <v>24</v>
      </c>
      <c r="M36" s="2" t="s">
        <v>24</v>
      </c>
      <c r="N36" s="3">
        <v>3.1883099999999998E-2</v>
      </c>
      <c r="O36" s="11">
        <v>44.02</v>
      </c>
      <c r="P36" s="11">
        <v>17.920000000000002</v>
      </c>
      <c r="Q36" s="2" t="s">
        <v>24</v>
      </c>
      <c r="R36" s="2" t="s">
        <v>24</v>
      </c>
      <c r="S36" s="2" t="s">
        <v>24</v>
      </c>
      <c r="T36" s="2" t="s">
        <v>27</v>
      </c>
      <c r="U36" s="2" t="s">
        <v>27</v>
      </c>
    </row>
    <row r="37" spans="1:21" x14ac:dyDescent="0.35">
      <c r="A37" s="2" t="s">
        <v>148</v>
      </c>
      <c r="B37" s="2" t="s">
        <v>149</v>
      </c>
      <c r="C37" s="2" t="s">
        <v>149</v>
      </c>
      <c r="D37" s="2" t="s">
        <v>21</v>
      </c>
      <c r="E37" s="2">
        <v>1990</v>
      </c>
      <c r="F37" s="2" t="s">
        <v>150</v>
      </c>
      <c r="G37" s="2" t="s">
        <v>23</v>
      </c>
      <c r="H37" s="2" t="s">
        <v>24</v>
      </c>
      <c r="I37" s="2" t="s">
        <v>25</v>
      </c>
      <c r="J37" s="2" t="s">
        <v>26</v>
      </c>
      <c r="K37" s="2" t="s">
        <v>82</v>
      </c>
      <c r="L37" s="2" t="s">
        <v>24</v>
      </c>
      <c r="M37" s="2" t="s">
        <v>24</v>
      </c>
      <c r="N37" s="3">
        <v>3.13347E-2</v>
      </c>
      <c r="O37" s="11">
        <v>-7.66</v>
      </c>
      <c r="P37" s="11">
        <v>110.32</v>
      </c>
      <c r="Q37" s="2" t="s">
        <v>24</v>
      </c>
      <c r="R37" s="2" t="s">
        <v>24</v>
      </c>
      <c r="S37" s="2" t="s">
        <v>24</v>
      </c>
      <c r="T37" s="2" t="s">
        <v>27</v>
      </c>
      <c r="U37" s="2" t="s">
        <v>27</v>
      </c>
    </row>
    <row r="38" spans="1:21" x14ac:dyDescent="0.35">
      <c r="A38" s="2" t="s">
        <v>151</v>
      </c>
      <c r="B38" s="2" t="s">
        <v>152</v>
      </c>
      <c r="C38" s="2" t="s">
        <v>152</v>
      </c>
      <c r="D38" s="2" t="s">
        <v>21</v>
      </c>
      <c r="E38" s="2">
        <v>1966</v>
      </c>
      <c r="F38" s="2" t="s">
        <v>153</v>
      </c>
      <c r="G38" s="5" t="s">
        <v>154</v>
      </c>
      <c r="H38" s="2" t="s">
        <v>24</v>
      </c>
      <c r="I38" s="2" t="s">
        <v>155</v>
      </c>
      <c r="J38" s="2" t="s">
        <v>85</v>
      </c>
      <c r="K38" s="2" t="s">
        <v>82</v>
      </c>
      <c r="L38" s="2" t="s">
        <v>24</v>
      </c>
      <c r="M38" s="2" t="s">
        <v>24</v>
      </c>
      <c r="N38" s="3">
        <v>3.1355800000000003E-2</v>
      </c>
      <c r="O38" s="11">
        <v>10.77</v>
      </c>
      <c r="P38" s="11">
        <v>-10.91</v>
      </c>
      <c r="Q38" s="2" t="s">
        <v>24</v>
      </c>
      <c r="R38" s="2" t="s">
        <v>24</v>
      </c>
      <c r="S38" s="2" t="s">
        <v>24</v>
      </c>
      <c r="T38" s="2" t="s">
        <v>27</v>
      </c>
      <c r="U38" s="2" t="s">
        <v>27</v>
      </c>
    </row>
    <row r="39" spans="1:21" x14ac:dyDescent="0.35">
      <c r="A39" s="2" t="s">
        <v>156</v>
      </c>
      <c r="B39" s="2" t="s">
        <v>157</v>
      </c>
      <c r="C39" s="9" t="s">
        <v>190</v>
      </c>
      <c r="D39" s="2" t="s">
        <v>21</v>
      </c>
      <c r="E39" s="2">
        <v>2018</v>
      </c>
      <c r="F39" s="10" t="s">
        <v>158</v>
      </c>
      <c r="G39" s="2" t="s">
        <v>23</v>
      </c>
      <c r="H39" s="2" t="s">
        <v>159</v>
      </c>
      <c r="I39" s="2" t="s">
        <v>160</v>
      </c>
      <c r="J39" s="2" t="s">
        <v>85</v>
      </c>
      <c r="K39" s="2" t="s">
        <v>20</v>
      </c>
      <c r="L39" s="2">
        <v>2500000</v>
      </c>
      <c r="M39" s="2">
        <v>107.8</v>
      </c>
      <c r="N39" s="3">
        <v>3.1999800000000002E-2</v>
      </c>
      <c r="O39" s="2">
        <v>4.4800000000000004</v>
      </c>
      <c r="P39" s="2">
        <v>-7.7</v>
      </c>
      <c r="Q39" s="2" t="s">
        <v>207</v>
      </c>
      <c r="R39" s="2" t="s">
        <v>161</v>
      </c>
      <c r="S39" s="2">
        <v>14</v>
      </c>
      <c r="T39" s="2" t="s">
        <v>27</v>
      </c>
      <c r="U39" s="2" t="s">
        <v>27</v>
      </c>
    </row>
    <row r="40" spans="1:21" x14ac:dyDescent="0.35">
      <c r="A40" s="2" t="s">
        <v>162</v>
      </c>
      <c r="B40" s="2" t="s">
        <v>163</v>
      </c>
      <c r="C40" s="9" t="s">
        <v>187</v>
      </c>
      <c r="D40" s="2" t="s">
        <v>21</v>
      </c>
      <c r="E40" s="2">
        <v>2018</v>
      </c>
      <c r="F40" s="10" t="s">
        <v>158</v>
      </c>
      <c r="G40" s="2" t="s">
        <v>23</v>
      </c>
      <c r="H40" s="2" t="s">
        <v>159</v>
      </c>
      <c r="I40" s="2" t="s">
        <v>160</v>
      </c>
      <c r="J40" s="2" t="s">
        <v>85</v>
      </c>
      <c r="K40" s="2" t="s">
        <v>20</v>
      </c>
      <c r="L40" s="2">
        <v>2500000</v>
      </c>
      <c r="M40" s="2">
        <v>100.7</v>
      </c>
      <c r="N40" s="3">
        <v>3.2249E-2</v>
      </c>
      <c r="O40" s="2">
        <v>4.7300000000000004</v>
      </c>
      <c r="P40" s="2">
        <v>-7.64</v>
      </c>
      <c r="Q40" s="2" t="s">
        <v>205</v>
      </c>
      <c r="R40" s="2" t="s">
        <v>164</v>
      </c>
      <c r="S40" s="2">
        <v>9</v>
      </c>
      <c r="T40" s="2" t="s">
        <v>27</v>
      </c>
      <c r="U40" s="2" t="s">
        <v>27</v>
      </c>
    </row>
    <row r="41" spans="1:21" x14ac:dyDescent="0.35">
      <c r="A41" s="2" t="s">
        <v>165</v>
      </c>
      <c r="B41" s="2" t="s">
        <v>166</v>
      </c>
      <c r="C41" s="9" t="s">
        <v>197</v>
      </c>
      <c r="D41" s="2" t="s">
        <v>21</v>
      </c>
      <c r="E41" s="2">
        <v>2018</v>
      </c>
      <c r="F41" s="10" t="s">
        <v>158</v>
      </c>
      <c r="G41" s="2" t="s">
        <v>23</v>
      </c>
      <c r="H41" s="2" t="s">
        <v>159</v>
      </c>
      <c r="I41" s="2" t="s">
        <v>160</v>
      </c>
      <c r="J41" s="2" t="s">
        <v>85</v>
      </c>
      <c r="K41" s="2" t="s">
        <v>20</v>
      </c>
      <c r="L41" s="2">
        <v>2500000</v>
      </c>
      <c r="M41" s="2">
        <v>104.7</v>
      </c>
      <c r="N41" s="3">
        <v>3.2144600000000002E-2</v>
      </c>
      <c r="O41" s="2">
        <v>4.7</v>
      </c>
      <c r="P41" s="2">
        <v>-7.73</v>
      </c>
      <c r="Q41" s="2" t="s">
        <v>204</v>
      </c>
      <c r="R41" s="2" t="s">
        <v>164</v>
      </c>
      <c r="S41" s="2">
        <v>11</v>
      </c>
      <c r="T41" s="2" t="s">
        <v>27</v>
      </c>
      <c r="U41" s="2" t="s">
        <v>27</v>
      </c>
    </row>
    <row r="42" spans="1:21" x14ac:dyDescent="0.35">
      <c r="A42" s="2" t="s">
        <v>167</v>
      </c>
      <c r="B42" s="2" t="s">
        <v>168</v>
      </c>
      <c r="C42" s="9" t="s">
        <v>196</v>
      </c>
      <c r="D42" s="2" t="s">
        <v>21</v>
      </c>
      <c r="E42" s="2">
        <v>2018</v>
      </c>
      <c r="F42" s="10" t="s">
        <v>158</v>
      </c>
      <c r="G42" s="2" t="s">
        <v>23</v>
      </c>
      <c r="H42" s="2" t="s">
        <v>159</v>
      </c>
      <c r="I42" s="2" t="s">
        <v>160</v>
      </c>
      <c r="J42" s="2" t="s">
        <v>85</v>
      </c>
      <c r="K42" s="2" t="s">
        <v>20</v>
      </c>
      <c r="L42" s="2">
        <v>2500000</v>
      </c>
      <c r="M42" s="2">
        <v>230.1</v>
      </c>
      <c r="N42" s="3">
        <v>3.1609400000000003E-2</v>
      </c>
      <c r="O42" s="2">
        <v>4.7</v>
      </c>
      <c r="P42" s="2">
        <v>-7.73</v>
      </c>
      <c r="Q42" s="2" t="s">
        <v>204</v>
      </c>
      <c r="R42" s="2" t="s">
        <v>161</v>
      </c>
      <c r="S42" s="2">
        <v>10</v>
      </c>
      <c r="T42" s="2" t="s">
        <v>27</v>
      </c>
      <c r="U42" s="2" t="s">
        <v>27</v>
      </c>
    </row>
    <row r="43" spans="1:21" x14ac:dyDescent="0.35">
      <c r="A43" s="2" t="s">
        <v>169</v>
      </c>
      <c r="B43" s="2" t="s">
        <v>170</v>
      </c>
      <c r="C43" s="9" t="s">
        <v>195</v>
      </c>
      <c r="D43" s="2" t="s">
        <v>21</v>
      </c>
      <c r="E43" s="2">
        <v>2018</v>
      </c>
      <c r="F43" s="10" t="s">
        <v>158</v>
      </c>
      <c r="G43" s="2" t="s">
        <v>23</v>
      </c>
      <c r="H43" s="2" t="s">
        <v>159</v>
      </c>
      <c r="I43" s="2" t="s">
        <v>160</v>
      </c>
      <c r="J43" s="2" t="s">
        <v>85</v>
      </c>
      <c r="K43" s="2" t="s">
        <v>20</v>
      </c>
      <c r="L43" s="2">
        <v>2500000</v>
      </c>
      <c r="M43" s="2">
        <v>214.4</v>
      </c>
      <c r="N43" s="3">
        <v>3.15953E-2</v>
      </c>
      <c r="O43" s="2">
        <v>4.7300000000000004</v>
      </c>
      <c r="P43" s="2">
        <v>-7.71</v>
      </c>
      <c r="Q43" s="2" t="s">
        <v>203</v>
      </c>
      <c r="R43" s="2" t="s">
        <v>164</v>
      </c>
      <c r="S43" s="2">
        <v>10</v>
      </c>
      <c r="T43" s="2" t="s">
        <v>27</v>
      </c>
      <c r="U43" s="2" t="s">
        <v>27</v>
      </c>
    </row>
    <row r="44" spans="1:21" x14ac:dyDescent="0.35">
      <c r="A44" s="2" t="s">
        <v>171</v>
      </c>
      <c r="B44" s="2" t="s">
        <v>172</v>
      </c>
      <c r="C44" s="9" t="s">
        <v>194</v>
      </c>
      <c r="D44" s="2" t="s">
        <v>21</v>
      </c>
      <c r="E44" s="2">
        <v>2018</v>
      </c>
      <c r="F44" s="10" t="s">
        <v>158</v>
      </c>
      <c r="G44" s="2" t="s">
        <v>23</v>
      </c>
      <c r="H44" s="2" t="s">
        <v>159</v>
      </c>
      <c r="I44" s="2" t="s">
        <v>160</v>
      </c>
      <c r="J44" s="2" t="s">
        <v>85</v>
      </c>
      <c r="K44" s="2" t="s">
        <v>20</v>
      </c>
      <c r="L44" s="2">
        <v>2500000</v>
      </c>
      <c r="M44" s="2">
        <v>315.8</v>
      </c>
      <c r="N44" s="3">
        <v>3.1433000000000003E-2</v>
      </c>
      <c r="O44" s="2">
        <v>4.7300000000000004</v>
      </c>
      <c r="P44" s="2">
        <v>-7.71</v>
      </c>
      <c r="Q44" s="2" t="s">
        <v>203</v>
      </c>
      <c r="R44" s="2" t="s">
        <v>164</v>
      </c>
      <c r="S44" s="2">
        <v>9</v>
      </c>
      <c r="T44" s="2" t="s">
        <v>27</v>
      </c>
      <c r="U44" s="2" t="s">
        <v>27</v>
      </c>
    </row>
    <row r="45" spans="1:21" x14ac:dyDescent="0.35">
      <c r="A45" s="2" t="s">
        <v>173</v>
      </c>
      <c r="B45" s="2" t="s">
        <v>174</v>
      </c>
      <c r="C45" s="9" t="s">
        <v>188</v>
      </c>
      <c r="D45" s="2" t="s">
        <v>21</v>
      </c>
      <c r="E45" s="2">
        <v>2018</v>
      </c>
      <c r="F45" s="10" t="s">
        <v>158</v>
      </c>
      <c r="G45" s="2" t="s">
        <v>23</v>
      </c>
      <c r="H45" s="2" t="s">
        <v>159</v>
      </c>
      <c r="I45" s="2" t="s">
        <v>160</v>
      </c>
      <c r="J45" s="2" t="s">
        <v>85</v>
      </c>
      <c r="K45" s="2" t="s">
        <v>20</v>
      </c>
      <c r="L45" s="2">
        <v>2355082</v>
      </c>
      <c r="M45" s="2">
        <v>56.1</v>
      </c>
      <c r="N45" s="3">
        <v>3.3882700000000002E-2</v>
      </c>
      <c r="O45" s="2">
        <v>4.72</v>
      </c>
      <c r="P45" s="2">
        <v>-7.72</v>
      </c>
      <c r="Q45" s="2" t="s">
        <v>203</v>
      </c>
      <c r="R45" s="2" t="s">
        <v>161</v>
      </c>
      <c r="S45" s="2">
        <v>6</v>
      </c>
      <c r="T45" s="2" t="s">
        <v>27</v>
      </c>
      <c r="U45" s="2" t="s">
        <v>27</v>
      </c>
    </row>
    <row r="46" spans="1:21" x14ac:dyDescent="0.35">
      <c r="A46" s="2" t="s">
        <v>175</v>
      </c>
      <c r="B46" s="2" t="s">
        <v>176</v>
      </c>
      <c r="C46" s="9" t="s">
        <v>191</v>
      </c>
      <c r="D46" s="2" t="s">
        <v>21</v>
      </c>
      <c r="E46" s="2">
        <v>2018</v>
      </c>
      <c r="F46" s="10" t="s">
        <v>158</v>
      </c>
      <c r="G46" s="2" t="s">
        <v>23</v>
      </c>
      <c r="H46" s="2" t="s">
        <v>159</v>
      </c>
      <c r="I46" s="2" t="s">
        <v>160</v>
      </c>
      <c r="J46" s="2" t="s">
        <v>85</v>
      </c>
      <c r="K46" s="2" t="s">
        <v>20</v>
      </c>
      <c r="L46" s="2">
        <v>2500000</v>
      </c>
      <c r="M46" s="2">
        <v>73.7</v>
      </c>
      <c r="N46" s="3">
        <v>3.3291300000000003E-2</v>
      </c>
      <c r="O46" s="2">
        <v>4.72</v>
      </c>
      <c r="P46" s="2">
        <v>-7.72</v>
      </c>
      <c r="Q46" s="2" t="s">
        <v>203</v>
      </c>
      <c r="R46" s="2" t="s">
        <v>164</v>
      </c>
      <c r="S46" s="2">
        <v>8</v>
      </c>
      <c r="T46" s="2" t="s">
        <v>27</v>
      </c>
      <c r="U46" s="2" t="s">
        <v>27</v>
      </c>
    </row>
    <row r="47" spans="1:21" x14ac:dyDescent="0.35">
      <c r="A47" s="2" t="s">
        <v>177</v>
      </c>
      <c r="B47" s="2" t="s">
        <v>178</v>
      </c>
      <c r="C47" s="9" t="s">
        <v>186</v>
      </c>
      <c r="D47" s="2" t="s">
        <v>21</v>
      </c>
      <c r="E47" s="2">
        <v>2018</v>
      </c>
      <c r="F47" s="10" t="s">
        <v>158</v>
      </c>
      <c r="G47" s="2" t="s">
        <v>23</v>
      </c>
      <c r="H47" s="2" t="s">
        <v>159</v>
      </c>
      <c r="I47" s="2" t="s">
        <v>160</v>
      </c>
      <c r="J47" s="2" t="s">
        <v>85</v>
      </c>
      <c r="K47" s="2" t="s">
        <v>20</v>
      </c>
      <c r="L47" s="2">
        <v>2500000</v>
      </c>
      <c r="M47" s="2">
        <v>66.099999999999994</v>
      </c>
      <c r="N47" s="3">
        <v>3.3006199999999999E-2</v>
      </c>
      <c r="O47" s="2">
        <v>4.72</v>
      </c>
      <c r="P47" s="2">
        <v>-7.72</v>
      </c>
      <c r="Q47" s="2" t="s">
        <v>203</v>
      </c>
      <c r="R47" s="2" t="s">
        <v>164</v>
      </c>
      <c r="S47" s="2">
        <v>12</v>
      </c>
      <c r="T47" s="2" t="s">
        <v>27</v>
      </c>
      <c r="U47" s="2" t="s">
        <v>27</v>
      </c>
    </row>
    <row r="48" spans="1:21" x14ac:dyDescent="0.35">
      <c r="A48" s="2" t="s">
        <v>179</v>
      </c>
      <c r="B48" s="2" t="s">
        <v>180</v>
      </c>
      <c r="C48" s="9" t="s">
        <v>193</v>
      </c>
      <c r="D48" s="2" t="s">
        <v>21</v>
      </c>
      <c r="E48" s="2">
        <v>2018</v>
      </c>
      <c r="F48" s="10" t="s">
        <v>158</v>
      </c>
      <c r="G48" s="2" t="s">
        <v>23</v>
      </c>
      <c r="H48" s="2" t="s">
        <v>159</v>
      </c>
      <c r="I48" s="2" t="s">
        <v>160</v>
      </c>
      <c r="J48" s="2" t="s">
        <v>85</v>
      </c>
      <c r="K48" s="2" t="s">
        <v>20</v>
      </c>
      <c r="L48" s="2">
        <v>2500000</v>
      </c>
      <c r="M48" s="2">
        <v>181.4</v>
      </c>
      <c r="N48" s="3">
        <v>3.17541E-2</v>
      </c>
      <c r="O48" s="2">
        <v>4.66</v>
      </c>
      <c r="P48" s="2">
        <v>-7.71</v>
      </c>
      <c r="Q48" s="2" t="s">
        <v>206</v>
      </c>
      <c r="R48" s="2" t="s">
        <v>164</v>
      </c>
      <c r="S48" s="2">
        <v>18</v>
      </c>
      <c r="T48" s="2" t="s">
        <v>27</v>
      </c>
      <c r="U48" s="2" t="s">
        <v>27</v>
      </c>
    </row>
    <row r="49" spans="1:21" x14ac:dyDescent="0.35">
      <c r="A49" s="2" t="s">
        <v>181</v>
      </c>
      <c r="B49" s="2" t="s">
        <v>182</v>
      </c>
      <c r="C49" s="9" t="s">
        <v>189</v>
      </c>
      <c r="D49" s="2" t="s">
        <v>21</v>
      </c>
      <c r="E49" s="2">
        <v>2018</v>
      </c>
      <c r="F49" s="10" t="s">
        <v>158</v>
      </c>
      <c r="G49" s="2" t="s">
        <v>23</v>
      </c>
      <c r="H49" s="2" t="s">
        <v>159</v>
      </c>
      <c r="I49" s="2" t="s">
        <v>160</v>
      </c>
      <c r="J49" s="2" t="s">
        <v>85</v>
      </c>
      <c r="K49" s="2" t="s">
        <v>20</v>
      </c>
      <c r="L49" s="2">
        <v>2500000</v>
      </c>
      <c r="M49" s="2">
        <v>89.2</v>
      </c>
      <c r="N49" s="3">
        <v>3.2383200000000001E-2</v>
      </c>
      <c r="O49" s="2">
        <v>4.87</v>
      </c>
      <c r="P49" s="2">
        <v>-8.0500000000000007</v>
      </c>
      <c r="Q49" s="2" t="s">
        <v>202</v>
      </c>
      <c r="R49" s="2" t="s">
        <v>164</v>
      </c>
      <c r="S49" s="2">
        <v>12</v>
      </c>
      <c r="T49" s="2" t="s">
        <v>27</v>
      </c>
      <c r="U49" s="2" t="s">
        <v>27</v>
      </c>
    </row>
    <row r="50" spans="1:21" x14ac:dyDescent="0.35">
      <c r="A50" s="2" t="s">
        <v>183</v>
      </c>
      <c r="B50" s="2" t="s">
        <v>184</v>
      </c>
      <c r="C50" s="9" t="s">
        <v>192</v>
      </c>
      <c r="D50" s="2" t="s">
        <v>21</v>
      </c>
      <c r="E50" s="2">
        <v>2018</v>
      </c>
      <c r="F50" s="10" t="s">
        <v>158</v>
      </c>
      <c r="G50" s="2" t="s">
        <v>23</v>
      </c>
      <c r="H50" s="2" t="s">
        <v>159</v>
      </c>
      <c r="I50" s="2" t="s">
        <v>160</v>
      </c>
      <c r="J50" s="2" t="s">
        <v>85</v>
      </c>
      <c r="K50" s="2" t="s">
        <v>20</v>
      </c>
      <c r="L50" s="2">
        <v>1508056</v>
      </c>
      <c r="M50" s="2">
        <v>51.7</v>
      </c>
      <c r="N50" s="3">
        <v>3.34343E-2</v>
      </c>
      <c r="O50" s="2">
        <v>4.88</v>
      </c>
      <c r="P50" s="2">
        <v>-8.0500000000000007</v>
      </c>
      <c r="Q50" s="2" t="s">
        <v>202</v>
      </c>
      <c r="R50" s="2" t="s">
        <v>164</v>
      </c>
      <c r="S50" s="2">
        <v>8</v>
      </c>
      <c r="T50" s="2" t="s">
        <v>27</v>
      </c>
      <c r="U50" s="2" t="s">
        <v>27</v>
      </c>
    </row>
  </sheetData>
  <sortState xmlns:xlrd2="http://schemas.microsoft.com/office/spreadsheetml/2017/richdata2" ref="A3:U36">
    <sortCondition ref="F3:F36"/>
    <sortCondition ref="A3:A36"/>
  </sortState>
  <conditionalFormatting sqref="A4">
    <cfRule type="duplicateValues" dxfId="7" priority="5"/>
  </conditionalFormatting>
  <conditionalFormatting sqref="A4">
    <cfRule type="duplicateValues" dxfId="6" priority="6"/>
  </conditionalFormatting>
  <conditionalFormatting sqref="A4">
    <cfRule type="duplicateValues" dxfId="5" priority="7"/>
  </conditionalFormatting>
  <conditionalFormatting sqref="A5:A16">
    <cfRule type="duplicateValues" dxfId="4" priority="3"/>
  </conditionalFormatting>
  <conditionalFormatting sqref="A5:A16">
    <cfRule type="duplicateValues" dxfId="3" priority="4"/>
  </conditionalFormatting>
  <conditionalFormatting sqref="A50 A38">
    <cfRule type="duplicateValues" dxfId="2" priority="2"/>
  </conditionalFormatting>
  <conditionalFormatting sqref="A21:A22 A25:A37 A39:A49">
    <cfRule type="duplicateValues" dxfId="1" priority="8"/>
  </conditionalFormatting>
  <conditionalFormatting sqref="A17:A37 A39:A49">
    <cfRule type="duplicateValues" dxfId="0" priority="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 Beale</dc:creator>
  <cp:lastModifiedBy>Wenger, Deborah (CDC/DDID/NCEZID/OD) (CTR)</cp:lastModifiedBy>
  <dcterms:created xsi:type="dcterms:W3CDTF">2020-10-13T08:58:50Z</dcterms:created>
  <dcterms:modified xsi:type="dcterms:W3CDTF">2021-03-03T17:37:21Z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2021-01-22T16:43:51Z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83ee3cea-59f4-41b5-98e6-1f20d1ac04fe</vt:lpwstr>
  </property>
  <property fmtid="{D5CDD505-2E9C-101B-9397-08002B2CF9AE}" pid="8" name="MSIP_Label_7b94a7b8-f06c-4dfe-bdcc-9b548fd58c31_ContentBits">
    <vt:lpwstr>0</vt:lpwstr>
  </property>
</Properties>
</file>