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\\cdc.gov\project\CCID_NCPDCID_DEISS_EIDJ\EID Production\Editorial\EDITING\Dana\03 Mar 2026\L25-1418\"/>
    </mc:Choice>
  </mc:AlternateContent>
  <xr:revisionPtr revIDLastSave="0" documentId="8_{8C335D69-68FD-4742-9378-6100DE2F8654}" xr6:coauthVersionLast="47" xr6:coauthVersionMax="47" xr10:uidLastSave="{00000000-0000-0000-0000-000000000000}"/>
  <bookViews>
    <workbookView xWindow="28680" yWindow="-120" windowWidth="25440" windowHeight="15270" activeTab="1" xr2:uid="{C7B9F04E-C8EB-4414-B941-738BBB3D1376}"/>
  </bookViews>
  <sheets>
    <sheet name="Appendix 2 Table 1" sheetId="1" r:id="rId1"/>
    <sheet name="Appendix 2 Table 2" sheetId="2" r:id="rId2"/>
    <sheet name="Appendix 2 Table 3" sheetId="3" r:id="rId3"/>
    <sheet name="Appendix 2 Table 4" sheetId="4" r:id="rId4"/>
  </sheets>
  <definedNames>
    <definedName name="_Hlk221875900" localSheetId="0">'Appendix 2 Table 1'!$A$4</definedName>
  </definedNames>
  <calcPr calcId="0"/>
</workbook>
</file>

<file path=xl/sharedStrings.xml><?xml version="1.0" encoding="utf-8"?>
<sst xmlns="http://schemas.openxmlformats.org/spreadsheetml/2006/main" count="270" uniqueCount="167">
  <si>
    <t>GCF_000276825.1</t>
  </si>
  <si>
    <t>GCF_000340435.2</t>
  </si>
  <si>
    <t>GCF_000418535.1</t>
  </si>
  <si>
    <t>GCF_002086635.1</t>
  </si>
  <si>
    <t>GCF_002116635.1</t>
  </si>
  <si>
    <t>GCF_002219285.1</t>
  </si>
  <si>
    <t>GCF_002285715.1</t>
  </si>
  <si>
    <t>GCF_009741445.1</t>
  </si>
  <si>
    <t>GCF_010731595.1</t>
  </si>
  <si>
    <t>GCF_010731655.1</t>
  </si>
  <si>
    <t>GCF_016864455.1</t>
  </si>
  <si>
    <t>GCF_019645855.1</t>
  </si>
  <si>
    <t>GCF_021183785.1</t>
  </si>
  <si>
    <t>GCF_022175585.2</t>
  </si>
  <si>
    <t>GCF_025822405.1</t>
  </si>
  <si>
    <t>GCF_900232995.1</t>
  </si>
  <si>
    <t>GCF_900566075.1</t>
  </si>
  <si>
    <t>GCF_900566085.1</t>
  </si>
  <si>
    <t>GCF_905219475.1</t>
  </si>
  <si>
    <t>GCF_905219485.1</t>
  </si>
  <si>
    <t>GCF_905219495.1</t>
  </si>
  <si>
    <t>GCF_905219505.1</t>
  </si>
  <si>
    <t>GCF_905219515.1</t>
  </si>
  <si>
    <t>GCF_905219525.1</t>
  </si>
  <si>
    <t>GCF_905219535.1</t>
  </si>
  <si>
    <t>GCF_905219555.1</t>
  </si>
  <si>
    <t>GCF_963853645.1</t>
  </si>
  <si>
    <t>Strain_484719</t>
  </si>
  <si>
    <t>Strain_537489</t>
  </si>
  <si>
    <r>
      <rPr>
        <i/>
        <sz val="12"/>
        <color theme="1"/>
        <rFont val="Calibri"/>
        <family val="2"/>
      </rPr>
      <t>Mycobacterium haemophilum</t>
    </r>
    <r>
      <rPr>
        <sz val="12"/>
        <color theme="1"/>
        <rFont val="Calibri"/>
        <family val="2"/>
      </rPr>
      <t xml:space="preserve"> ATCC 29548</t>
    </r>
    <phoneticPr fontId="18"/>
  </si>
  <si>
    <r>
      <rPr>
        <i/>
        <sz val="12"/>
        <color theme="1"/>
        <rFont val="Calibri"/>
        <family val="2"/>
      </rPr>
      <t>Mycobacterium paraintracellulare</t>
    </r>
    <r>
      <rPr>
        <sz val="12"/>
        <color theme="1"/>
        <rFont val="Calibri"/>
        <family val="2"/>
      </rPr>
      <t xml:space="preserve"> MOTT64</t>
    </r>
    <phoneticPr fontId="18"/>
  </si>
  <si>
    <r>
      <rPr>
        <i/>
        <sz val="12"/>
        <color theme="1"/>
        <rFont val="Calibri"/>
        <family val="2"/>
      </rPr>
      <t>Mycobacterium intracellulare</t>
    </r>
    <r>
      <rPr>
        <sz val="12"/>
        <color theme="1"/>
        <rFont val="Calibri"/>
        <family val="2"/>
      </rPr>
      <t xml:space="preserve"> subsp. </t>
    </r>
    <r>
      <rPr>
        <i/>
        <sz val="12"/>
        <color theme="1"/>
        <rFont val="Calibri"/>
        <family val="2"/>
      </rPr>
      <t>yongonense</t>
    </r>
    <r>
      <rPr>
        <sz val="12"/>
        <color theme="1"/>
        <rFont val="Calibri"/>
        <family val="2"/>
      </rPr>
      <t xml:space="preserve"> 05-1390</t>
    </r>
    <phoneticPr fontId="18"/>
  </si>
  <si>
    <r>
      <rPr>
        <i/>
        <sz val="12"/>
        <color theme="1"/>
        <rFont val="Calibri"/>
        <family val="2"/>
      </rPr>
      <t xml:space="preserve">Mycobacterium intracellulare </t>
    </r>
    <r>
      <rPr>
        <sz val="12"/>
        <color theme="1"/>
        <rFont val="Calibri"/>
        <family val="2"/>
      </rPr>
      <t xml:space="preserve">subsp. </t>
    </r>
    <r>
      <rPr>
        <i/>
        <sz val="12"/>
        <color theme="1"/>
        <rFont val="Calibri"/>
        <family val="2"/>
      </rPr>
      <t>chimaera</t>
    </r>
    <r>
      <rPr>
        <sz val="12"/>
        <color theme="1"/>
        <rFont val="Calibri"/>
        <family val="2"/>
      </rPr>
      <t xml:space="preserve"> DSM 44623</t>
    </r>
    <phoneticPr fontId="18"/>
  </si>
  <si>
    <r>
      <rPr>
        <i/>
        <sz val="12"/>
        <color theme="1"/>
        <rFont val="Calibri"/>
        <family val="2"/>
      </rPr>
      <t>Mycobacterium intracellulare</t>
    </r>
    <r>
      <rPr>
        <sz val="12"/>
        <color theme="1"/>
        <rFont val="Calibri"/>
        <family val="2"/>
      </rPr>
      <t xml:space="preserve"> subsp. </t>
    </r>
    <r>
      <rPr>
        <i/>
        <sz val="12"/>
        <color theme="1"/>
        <rFont val="Calibri"/>
        <family val="2"/>
      </rPr>
      <t>intracellulare</t>
    </r>
    <r>
      <rPr>
        <sz val="12"/>
        <color theme="1"/>
        <rFont val="Calibri"/>
        <family val="2"/>
      </rPr>
      <t xml:space="preserve"> FDAARGOS_1610</t>
    </r>
    <phoneticPr fontId="18"/>
  </si>
  <si>
    <r>
      <rPr>
        <i/>
        <sz val="12"/>
        <color theme="1"/>
        <rFont val="Calibri"/>
        <family val="2"/>
      </rPr>
      <t>Mycobacterium marseillense</t>
    </r>
    <r>
      <rPr>
        <sz val="12"/>
        <color theme="1"/>
        <rFont val="Calibri"/>
        <family val="2"/>
      </rPr>
      <t xml:space="preserve"> FLAC0026</t>
    </r>
    <phoneticPr fontId="18"/>
  </si>
  <si>
    <r>
      <rPr>
        <i/>
        <sz val="12"/>
        <color theme="1"/>
        <rFont val="Calibri"/>
        <family val="2"/>
      </rPr>
      <t>Mycobacterium avium</t>
    </r>
    <r>
      <rPr>
        <sz val="12"/>
        <color theme="1"/>
        <rFont val="Calibri"/>
        <family val="2"/>
      </rPr>
      <t xml:space="preserve"> subsp. </t>
    </r>
    <r>
      <rPr>
        <i/>
        <sz val="12"/>
        <color theme="1"/>
        <rFont val="Calibri"/>
        <family val="2"/>
      </rPr>
      <t>avium</t>
    </r>
    <r>
      <rPr>
        <sz val="12"/>
        <color theme="1"/>
        <rFont val="Calibri"/>
        <family val="2"/>
      </rPr>
      <t xml:space="preserve"> DSM 44156</t>
    </r>
    <phoneticPr fontId="18"/>
  </si>
  <si>
    <r>
      <rPr>
        <i/>
        <sz val="12"/>
        <color theme="1"/>
        <rFont val="Calibri"/>
        <family val="2"/>
      </rPr>
      <t xml:space="preserve">Mycobacterium avium </t>
    </r>
    <r>
      <rPr>
        <sz val="12"/>
        <color theme="1"/>
        <rFont val="Calibri"/>
        <family val="2"/>
      </rPr>
      <t>subsp.</t>
    </r>
    <r>
      <rPr>
        <i/>
        <sz val="12"/>
        <color theme="1"/>
        <rFont val="Calibri"/>
        <family val="2"/>
      </rPr>
      <t xml:space="preserve"> hominissuis</t>
    </r>
    <r>
      <rPr>
        <sz val="12"/>
        <color theme="1"/>
        <rFont val="Calibri"/>
        <family val="2"/>
      </rPr>
      <t xml:space="preserve"> OCU889s_P11_4s</t>
    </r>
    <phoneticPr fontId="18"/>
  </si>
  <si>
    <r>
      <rPr>
        <i/>
        <sz val="12"/>
        <color theme="1"/>
        <rFont val="Calibri"/>
        <family val="2"/>
      </rPr>
      <t>Mycobacterium simulans</t>
    </r>
    <r>
      <rPr>
        <sz val="12"/>
        <color theme="1"/>
        <rFont val="Calibri"/>
        <family val="2"/>
      </rPr>
      <t xml:space="preserve"> FI-09026</t>
    </r>
    <phoneticPr fontId="18"/>
  </si>
  <si>
    <r>
      <rPr>
        <i/>
        <sz val="12"/>
        <color theme="1"/>
        <rFont val="Calibri"/>
        <family val="2"/>
      </rPr>
      <t>Mycobacterium riyadhense</t>
    </r>
    <r>
      <rPr>
        <sz val="12"/>
        <color theme="1"/>
        <rFont val="Calibri"/>
        <family val="2"/>
      </rPr>
      <t xml:space="preserve"> DSM 45176</t>
    </r>
    <phoneticPr fontId="18"/>
  </si>
  <si>
    <r>
      <rPr>
        <i/>
        <sz val="12"/>
        <color theme="1"/>
        <rFont val="Calibri"/>
        <family val="2"/>
      </rPr>
      <t>Mycobacterium riyadhense</t>
    </r>
    <r>
      <rPr>
        <sz val="12"/>
        <color theme="1"/>
        <rFont val="Calibri"/>
        <family val="2"/>
      </rPr>
      <t xml:space="preserve"> MR-246</t>
    </r>
    <phoneticPr fontId="18"/>
  </si>
  <si>
    <r>
      <rPr>
        <i/>
        <sz val="12"/>
        <color theme="1"/>
        <rFont val="Calibri"/>
        <family val="2"/>
      </rPr>
      <t>Mycobacterium riyadhense</t>
    </r>
    <r>
      <rPr>
        <sz val="12"/>
        <color theme="1"/>
        <rFont val="Calibri"/>
        <family val="2"/>
      </rPr>
      <t xml:space="preserve"> MR-226</t>
    </r>
    <phoneticPr fontId="18"/>
  </si>
  <si>
    <r>
      <rPr>
        <i/>
        <sz val="12"/>
        <color theme="1"/>
        <rFont val="Calibri"/>
        <family val="2"/>
      </rPr>
      <t>Mycobacterium riyadhense</t>
    </r>
    <r>
      <rPr>
        <sz val="12"/>
        <color theme="1"/>
        <rFont val="Calibri"/>
        <family val="2"/>
      </rPr>
      <t xml:space="preserve"> MR-244</t>
    </r>
    <phoneticPr fontId="18"/>
  </si>
  <si>
    <r>
      <rPr>
        <i/>
        <sz val="12"/>
        <color theme="1"/>
        <rFont val="Calibri"/>
        <family val="2"/>
      </rPr>
      <t>Mycobacterium riyadhense</t>
    </r>
    <r>
      <rPr>
        <sz val="12"/>
        <color theme="1"/>
        <rFont val="Calibri"/>
        <family val="2"/>
      </rPr>
      <t xml:space="preserve"> MR-206</t>
    </r>
    <phoneticPr fontId="18"/>
  </si>
  <si>
    <r>
      <rPr>
        <i/>
        <sz val="12"/>
        <color theme="1"/>
        <rFont val="Calibri"/>
        <family val="2"/>
      </rPr>
      <t>Mycobacterium riyadhense</t>
    </r>
    <r>
      <rPr>
        <sz val="12"/>
        <color theme="1"/>
        <rFont val="Calibri"/>
        <family val="2"/>
      </rPr>
      <t xml:space="preserve"> MR-210</t>
    </r>
    <phoneticPr fontId="18"/>
  </si>
  <si>
    <r>
      <rPr>
        <i/>
        <sz val="12"/>
        <color theme="1"/>
        <rFont val="Calibri"/>
        <family val="2"/>
      </rPr>
      <t>Mycobacterium riyadhense</t>
    </r>
    <r>
      <rPr>
        <sz val="12"/>
        <color theme="1"/>
        <rFont val="Calibri"/>
        <family val="2"/>
      </rPr>
      <t xml:space="preserve"> MR-222</t>
    </r>
    <phoneticPr fontId="18"/>
  </si>
  <si>
    <r>
      <rPr>
        <i/>
        <sz val="12"/>
        <color theme="1"/>
        <rFont val="Calibri"/>
        <family val="2"/>
      </rPr>
      <t>Mycobacterium riyadhense</t>
    </r>
    <r>
      <rPr>
        <sz val="12"/>
        <color theme="1"/>
        <rFont val="Calibri"/>
        <family val="2"/>
      </rPr>
      <t xml:space="preserve"> MR-193</t>
    </r>
    <phoneticPr fontId="18"/>
  </si>
  <si>
    <r>
      <rPr>
        <i/>
        <sz val="12"/>
        <color theme="1"/>
        <rFont val="Calibri"/>
        <family val="2"/>
      </rPr>
      <t>Mycobacterium riyadhense</t>
    </r>
    <r>
      <rPr>
        <sz val="12"/>
        <color theme="1"/>
        <rFont val="Calibri"/>
        <family val="2"/>
      </rPr>
      <t xml:space="preserve"> MR-1023</t>
    </r>
    <phoneticPr fontId="18"/>
  </si>
  <si>
    <r>
      <rPr>
        <i/>
        <sz val="12"/>
        <color theme="1"/>
        <rFont val="Calibri"/>
        <family val="2"/>
      </rPr>
      <t xml:space="preserve">Mycobacterium riyadhense </t>
    </r>
    <r>
      <rPr>
        <sz val="12"/>
        <color theme="1"/>
        <rFont val="Calibri"/>
        <family val="2"/>
      </rPr>
      <t>NTM</t>
    </r>
    <phoneticPr fontId="18"/>
  </si>
  <si>
    <r>
      <rPr>
        <i/>
        <sz val="12"/>
        <color theme="1"/>
        <rFont val="Calibri"/>
        <family val="2"/>
      </rPr>
      <t>Mycobacterium attenuatum</t>
    </r>
    <r>
      <rPr>
        <sz val="12"/>
        <color theme="1"/>
        <rFont val="Calibri"/>
        <family val="2"/>
      </rPr>
      <t xml:space="preserve"> MK41</t>
    </r>
    <phoneticPr fontId="18"/>
  </si>
  <si>
    <r>
      <rPr>
        <i/>
        <sz val="12"/>
        <color theme="1"/>
        <rFont val="Calibri"/>
        <family val="2"/>
      </rPr>
      <t>Mycobacterium szulgai</t>
    </r>
    <r>
      <rPr>
        <sz val="12"/>
        <color theme="1"/>
        <rFont val="Calibri"/>
        <family val="2"/>
      </rPr>
      <t xml:space="preserve"> DSM 44166</t>
    </r>
    <phoneticPr fontId="18"/>
  </si>
  <si>
    <r>
      <rPr>
        <i/>
        <sz val="12"/>
        <color theme="1"/>
        <rFont val="Calibri"/>
        <family val="2"/>
      </rPr>
      <t>Mycobacterium pseudokansasii</t>
    </r>
    <r>
      <rPr>
        <sz val="12"/>
        <color theme="1"/>
        <rFont val="Calibri"/>
        <family val="2"/>
      </rPr>
      <t xml:space="preserve"> MK142</t>
    </r>
    <phoneticPr fontId="18"/>
  </si>
  <si>
    <r>
      <rPr>
        <i/>
        <sz val="12"/>
        <color theme="1"/>
        <rFont val="Calibri"/>
        <family val="2"/>
      </rPr>
      <t>Mycobacterium angelicum</t>
    </r>
    <r>
      <rPr>
        <sz val="12"/>
        <color theme="1"/>
        <rFont val="Calibri"/>
        <family val="2"/>
      </rPr>
      <t xml:space="preserve"> DSM 45057</t>
    </r>
    <phoneticPr fontId="18"/>
  </si>
  <si>
    <r>
      <rPr>
        <i/>
        <sz val="12"/>
        <color theme="1"/>
        <rFont val="Calibri"/>
        <family val="2"/>
      </rPr>
      <t>Mycobacterium alsense</t>
    </r>
    <r>
      <rPr>
        <sz val="12"/>
        <color theme="1"/>
        <rFont val="Calibri"/>
        <family val="2"/>
      </rPr>
      <t xml:space="preserve"> DSM 45230</t>
    </r>
    <phoneticPr fontId="18"/>
  </si>
  <si>
    <r>
      <rPr>
        <i/>
        <sz val="12"/>
        <color theme="1"/>
        <rFont val="Calibri"/>
        <family val="2"/>
      </rPr>
      <t xml:space="preserve">Mycobacterium paraseoulense </t>
    </r>
    <r>
      <rPr>
        <sz val="12"/>
        <color theme="1"/>
        <rFont val="Calibri"/>
        <family val="2"/>
      </rPr>
      <t>JCM 16952</t>
    </r>
    <phoneticPr fontId="18"/>
  </si>
  <si>
    <r>
      <rPr>
        <i/>
        <sz val="12"/>
        <color theme="1"/>
        <rFont val="Calibri"/>
        <family val="2"/>
      </rPr>
      <t>Mycobacterium seoulense</t>
    </r>
    <r>
      <rPr>
        <sz val="12"/>
        <color theme="1"/>
        <rFont val="Calibri"/>
        <family val="2"/>
      </rPr>
      <t xml:space="preserve"> JCM 16018</t>
    </r>
    <phoneticPr fontId="18"/>
  </si>
  <si>
    <r>
      <rPr>
        <i/>
        <sz val="12"/>
        <color theme="1"/>
        <rFont val="Calibri"/>
        <family val="2"/>
      </rPr>
      <t>Mycobacterium malmoense</t>
    </r>
    <r>
      <rPr>
        <sz val="12"/>
        <color theme="1"/>
        <rFont val="Calibri"/>
        <family val="2"/>
      </rPr>
      <t xml:space="preserve"> ATCC 29571</t>
    </r>
    <phoneticPr fontId="18"/>
  </si>
  <si>
    <t>Drug</t>
  </si>
  <si>
    <t>Bronchial wash 1 (Strain 484719)</t>
  </si>
  <si>
    <t>Bronchial wash 2 (Strain 537489)</t>
  </si>
  <si>
    <t>CAM</t>
  </si>
  <si>
    <t>AZM</t>
  </si>
  <si>
    <t>MFLX</t>
  </si>
  <si>
    <t>STFX</t>
  </si>
  <si>
    <t>&gt;4</t>
  </si>
  <si>
    <t>AMK</t>
  </si>
  <si>
    <t>KM</t>
  </si>
  <si>
    <t>&gt;64</t>
  </si>
  <si>
    <t>MINO</t>
  </si>
  <si>
    <t>&gt;16</t>
  </si>
  <si>
    <t>DOXY</t>
  </si>
  <si>
    <t>INH</t>
  </si>
  <si>
    <t>LZD</t>
  </si>
  <si>
    <r>
      <t>&lt;</t>
    </r>
    <r>
      <rPr>
        <sz val="8"/>
        <color theme="1"/>
        <rFont val="Arial"/>
        <family val="2"/>
      </rPr>
      <t>2</t>
    </r>
  </si>
  <si>
    <t>EB</t>
  </si>
  <si>
    <t>TH</t>
  </si>
  <si>
    <t>RBT</t>
  </si>
  <si>
    <r>
      <t>&lt;</t>
    </r>
    <r>
      <rPr>
        <sz val="8"/>
        <color theme="1"/>
        <rFont val="Arial"/>
        <family val="2"/>
      </rPr>
      <t>0.25</t>
    </r>
  </si>
  <si>
    <t>RFP</t>
  </si>
  <si>
    <t>Strain</t>
  </si>
  <si>
    <t>SRA accession</t>
  </si>
  <si>
    <t>Technology</t>
  </si>
  <si>
    <t>Paired end</t>
  </si>
  <si>
    <t>Raw</t>
  </si>
  <si>
    <t>Trimmed</t>
  </si>
  <si>
    <t>num_seqs</t>
  </si>
  <si>
    <t>sum_len</t>
  </si>
  <si>
    <t>min_len</t>
  </si>
  <si>
    <t>avg_len</t>
  </si>
  <si>
    <t>max_len</t>
  </si>
  <si>
    <t>Strain 484719</t>
  </si>
  <si>
    <t>NA</t>
  </si>
  <si>
    <t>Illumina MiniSeq</t>
  </si>
  <si>
    <t>Strain 537489</t>
  </si>
  <si>
    <t>MR-1023</t>
  </si>
  <si>
    <t>ERR4283064</t>
  </si>
  <si>
    <t>Illumina HiSeq 4000</t>
  </si>
  <si>
    <t>MR-193</t>
  </si>
  <si>
    <t>ERR4283065</t>
  </si>
  <si>
    <t>MR-206</t>
  </si>
  <si>
    <t>ERR4283066</t>
  </si>
  <si>
    <t>MR-210</t>
  </si>
  <si>
    <t>ERR4283067</t>
  </si>
  <si>
    <t>MR-222</t>
  </si>
  <si>
    <t>ERR4283068</t>
  </si>
  <si>
    <t>MR-226</t>
  </si>
  <si>
    <t>ERR4283069</t>
  </si>
  <si>
    <t>MR-244</t>
  </si>
  <si>
    <t>ERR4283071</t>
  </si>
  <si>
    <t>MR-246</t>
  </si>
  <si>
    <t>ERR4283072</t>
  </si>
  <si>
    <t>Species</t>
  </si>
  <si>
    <t>Assembly accession</t>
  </si>
  <si>
    <t>sum_gap</t>
  </si>
  <si>
    <t>N50</t>
  </si>
  <si>
    <t>GC (%)</t>
  </si>
  <si>
    <t>Completeness</t>
  </si>
  <si>
    <t>Contamination</t>
  </si>
  <si>
    <t>MOTT64</t>
  </si>
  <si>
    <t>Mycobacterium paraintracellulare</t>
  </si>
  <si>
    <t>ATCC 29548</t>
  </si>
  <si>
    <t>05–1390</t>
  </si>
  <si>
    <r>
      <t>Mycobacterium intracellulare</t>
    </r>
    <r>
      <rPr>
        <sz val="8"/>
        <color theme="1"/>
        <rFont val="Arial"/>
        <family val="2"/>
      </rPr>
      <t xml:space="preserve"> subsp. </t>
    </r>
    <r>
      <rPr>
        <i/>
        <sz val="8"/>
        <color theme="1"/>
        <rFont val="Arial"/>
        <family val="2"/>
      </rPr>
      <t>yongonense</t>
    </r>
  </si>
  <si>
    <t>DSM 45230</t>
  </si>
  <si>
    <t>Mycobacterium alsense</t>
  </si>
  <si>
    <t>DSM 44166</t>
  </si>
  <si>
    <t>Mycobacterium szulgai</t>
  </si>
  <si>
    <t>DSM 44623</t>
  </si>
  <si>
    <r>
      <t>Mycobacterium intracellulare</t>
    </r>
    <r>
      <rPr>
        <sz val="8"/>
        <color theme="1"/>
        <rFont val="Arial"/>
        <family val="2"/>
      </rPr>
      <t xml:space="preserve"> subsp. </t>
    </r>
    <r>
      <rPr>
        <i/>
        <sz val="8"/>
        <color theme="1"/>
        <rFont val="Arial"/>
        <family val="2"/>
      </rPr>
      <t>chimaera</t>
    </r>
  </si>
  <si>
    <t>FLAC0026</t>
  </si>
  <si>
    <t>Mycobacterium marseillense</t>
  </si>
  <si>
    <t>DSM 44156</t>
  </si>
  <si>
    <r>
      <t>Mycobacterium avium</t>
    </r>
    <r>
      <rPr>
        <sz val="8"/>
        <color theme="1"/>
        <rFont val="Arial"/>
        <family val="2"/>
      </rPr>
      <t xml:space="preserve"> subsp. </t>
    </r>
    <r>
      <rPr>
        <i/>
        <sz val="8"/>
        <color theme="1"/>
        <rFont val="Arial"/>
        <family val="2"/>
      </rPr>
      <t>avium</t>
    </r>
  </si>
  <si>
    <t>JCM 16018</t>
  </si>
  <si>
    <t>Mycobacterium seoulense</t>
  </si>
  <si>
    <t>JCM 16952</t>
  </si>
  <si>
    <t>Mycobacterium paraseoulense</t>
  </si>
  <si>
    <t>NTM</t>
  </si>
  <si>
    <t>Mycobacterium riyadhense</t>
  </si>
  <si>
    <t>ATCC 29571</t>
  </si>
  <si>
    <t>Mycobacterium malmoense</t>
  </si>
  <si>
    <t>FDAARGOS_1610</t>
  </si>
  <si>
    <r>
      <t>Mycobacterium intracellulare</t>
    </r>
    <r>
      <rPr>
        <sz val="8"/>
        <color theme="1"/>
        <rFont val="Arial"/>
        <family val="2"/>
      </rPr>
      <t xml:space="preserve"> subsp. </t>
    </r>
    <r>
      <rPr>
        <i/>
        <sz val="8"/>
        <color theme="1"/>
        <rFont val="Arial"/>
        <family val="2"/>
      </rPr>
      <t>intracellulare</t>
    </r>
  </si>
  <si>
    <t>OCU889s_P11_4s</t>
  </si>
  <si>
    <r>
      <t>Mycobacterium avium</t>
    </r>
    <r>
      <rPr>
        <sz val="8"/>
        <color theme="1"/>
        <rFont val="Arial"/>
        <family val="2"/>
      </rPr>
      <t xml:space="preserve"> subsp. </t>
    </r>
    <r>
      <rPr>
        <i/>
        <sz val="8"/>
        <color theme="1"/>
        <rFont val="Arial"/>
        <family val="2"/>
      </rPr>
      <t>hominissuis</t>
    </r>
  </si>
  <si>
    <t>DSM 45057</t>
  </si>
  <si>
    <t>Mycobacterium angelicum</t>
  </si>
  <si>
    <t>FI-09026</t>
  </si>
  <si>
    <t>Mycobacterium simulans</t>
  </si>
  <si>
    <t>MK142</t>
  </si>
  <si>
    <t>Mycobacterium pseudokansasii</t>
  </si>
  <si>
    <t>MK41</t>
  </si>
  <si>
    <t>Mycobacterium attenuatum</t>
  </si>
  <si>
    <t>DSM 45176</t>
  </si>
  <si>
    <t>BAAIHH010000001-BAAIHH010000704</t>
  </si>
  <si>
    <t>BAAIHI010000001-BAAIHI010000636</t>
  </si>
  <si>
    <t>Article DOI: https://doi.org/10.3201/eid3203.251418</t>
  </si>
  <si>
    <t>*NA, not applicable; SRA, Sequence Read Archive.;</t>
  </si>
  <si>
    <r>
      <t xml:space="preserve"> &lt;</t>
    </r>
    <r>
      <rPr>
        <sz val="8"/>
        <color theme="1"/>
        <rFont val="Arial"/>
        <family val="2"/>
      </rPr>
      <t>0.25</t>
    </r>
  </si>
  <si>
    <r>
      <t>Appendix 2 Table 3.</t>
    </r>
    <r>
      <rPr>
        <sz val="8"/>
        <color theme="1"/>
        <rFont val="Arial"/>
        <family val="2"/>
      </rPr>
      <t xml:space="preserve"> Statistics of short-read sequencing in study of pulmonary disease in a patient who relocated from Saudi Arabia to Japan*</t>
    </r>
  </si>
  <si>
    <r>
      <t>Appendix 2 Table 2.</t>
    </r>
    <r>
      <rPr>
        <sz val="8"/>
        <color theme="1"/>
        <rFont val="Arial"/>
        <family val="2"/>
      </rPr>
      <t xml:space="preserve"> Drug susceptibility test results in study of pulmonary disease in a patient who relocated from Saudi Arabia to Japan*                                                                                                                                                                                                                                 </t>
    </r>
  </si>
  <si>
    <r>
      <rPr>
        <i/>
        <sz val="16"/>
        <color theme="1"/>
        <rFont val="Calibri"/>
        <family val="2"/>
      </rPr>
      <t>Mycobacterium riyadhense</t>
    </r>
    <r>
      <rPr>
        <sz val="16"/>
        <color theme="1"/>
        <rFont val="Calibri"/>
        <family val="2"/>
      </rPr>
      <t xml:space="preserve"> Pulmonary Disease after Relocation from Saudi Arabia, Japan</t>
    </r>
  </si>
  <si>
    <t>Mycobacterium haemophilum</t>
    <phoneticPr fontId="18"/>
  </si>
  <si>
    <t>*Testing was conducted using a 14-d broth microdilution assay in slow growing mycobacteria (SGM) medium. Drug susceptibility results are expressed in μg/mL. The observation period was 14 d, and the culture temperature was 37°C.AMK, amikacin; AZM, azithromycin; CAM, clarithromycin; DOXY, doxycycline; EB, ethambutol; INH, isoniazid; KM, kanamycin; LZD, linezolid; MFLX, moxifloxacin; MINO, minocycline; RBT, rifabutin; RFP, rifampin; STFX, sitafloxacin; TH, thiacetazone.</t>
    <phoneticPr fontId="18"/>
  </si>
  <si>
    <r>
      <t>&lt;</t>
    </r>
    <r>
      <rPr>
        <sz val="8"/>
        <color theme="1"/>
        <rFont val="Arial"/>
        <family val="2"/>
      </rPr>
      <t>0.5</t>
    </r>
    <phoneticPr fontId="18"/>
  </si>
  <si>
    <r>
      <rPr>
        <u/>
        <sz val="8"/>
        <color theme="1"/>
        <rFont val="Cambria Math"/>
        <family val="1"/>
      </rPr>
      <t>&lt;</t>
    </r>
    <r>
      <rPr>
        <sz val="8"/>
        <color theme="1"/>
        <rFont val="Arial"/>
        <family val="2"/>
      </rPr>
      <t>0.5</t>
    </r>
    <phoneticPr fontId="18"/>
  </si>
  <si>
    <r>
      <t xml:space="preserve">Appendix 2 Table 1. </t>
    </r>
    <r>
      <rPr>
        <sz val="12"/>
        <color theme="1"/>
        <rFont val="Calibri"/>
        <family val="2"/>
      </rPr>
      <t xml:space="preserve">Average nucleotide identity values among </t>
    </r>
    <r>
      <rPr>
        <i/>
        <sz val="12"/>
        <color theme="1"/>
        <rFont val="Calibri"/>
        <family val="2"/>
      </rPr>
      <t>Mycobacterium</t>
    </r>
    <r>
      <rPr>
        <sz val="12"/>
        <color theme="1"/>
        <rFont val="Calibri"/>
        <family val="2"/>
      </rPr>
      <t xml:space="preserve"> spp. in study of pulmonary disease in a patient who relocated from Saudi Arabia to Japan</t>
    </r>
  </si>
  <si>
    <r>
      <t>Appendix 2 Table 4.</t>
    </r>
    <r>
      <rPr>
        <sz val="8"/>
        <color theme="1"/>
        <rFont val="Arial"/>
        <family val="2"/>
      </rPr>
      <t xml:space="preserve"> Statistics of mycobacterial genome assemblies in study of pulmonary disease in a patient who relocated from Saudi Arabia to Japan*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</si>
</sst>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_ "/>
  </numFmts>
  <fonts count="33">
    <font>
      <sz val="11"/>
      <color theme="1"/>
      <name val="Calibri"/>
      <family val="2"/>
      <charset val="128"/>
      <scheme val="minor"/>
    </font>
    <font>
      <sz val="11"/>
      <color theme="1"/>
      <name val="Calibri"/>
      <family val="2"/>
      <charset val="128"/>
      <scheme val="minor"/>
    </font>
    <font>
      <sz val="18"/>
      <color theme="3"/>
      <name val="Calibri Light"/>
      <family val="2"/>
      <charset val="128"/>
      <scheme val="major"/>
    </font>
    <font>
      <b/>
      <sz val="15"/>
      <color theme="3"/>
      <name val="Calibri"/>
      <family val="2"/>
      <charset val="128"/>
      <scheme val="minor"/>
    </font>
    <font>
      <b/>
      <sz val="13"/>
      <color theme="3"/>
      <name val="Calibri"/>
      <family val="2"/>
      <charset val="128"/>
      <scheme val="minor"/>
    </font>
    <font>
      <b/>
      <sz val="11"/>
      <color theme="3"/>
      <name val="Calibri"/>
      <family val="2"/>
      <charset val="128"/>
      <scheme val="minor"/>
    </font>
    <font>
      <sz val="11"/>
      <color rgb="FF006100"/>
      <name val="Calibri"/>
      <family val="2"/>
      <charset val="128"/>
      <scheme val="minor"/>
    </font>
    <font>
      <sz val="11"/>
      <color rgb="FF9C0006"/>
      <name val="Calibri"/>
      <family val="2"/>
      <charset val="128"/>
      <scheme val="minor"/>
    </font>
    <font>
      <sz val="11"/>
      <color rgb="FF9C5700"/>
      <name val="Calibri"/>
      <family val="2"/>
      <charset val="128"/>
      <scheme val="minor"/>
    </font>
    <font>
      <sz val="11"/>
      <color rgb="FF3F3F76"/>
      <name val="Calibri"/>
      <family val="2"/>
      <charset val="128"/>
      <scheme val="minor"/>
    </font>
    <font>
      <b/>
      <sz val="11"/>
      <color rgb="FF3F3F3F"/>
      <name val="Calibri"/>
      <family val="2"/>
      <charset val="128"/>
      <scheme val="minor"/>
    </font>
    <font>
      <b/>
      <sz val="11"/>
      <color rgb="FFFA7D00"/>
      <name val="Calibri"/>
      <family val="2"/>
      <charset val="128"/>
      <scheme val="minor"/>
    </font>
    <font>
      <sz val="11"/>
      <color rgb="FFFA7D00"/>
      <name val="Calibri"/>
      <family val="2"/>
      <charset val="128"/>
      <scheme val="minor"/>
    </font>
    <font>
      <b/>
      <sz val="11"/>
      <color theme="0"/>
      <name val="Calibri"/>
      <family val="2"/>
      <charset val="128"/>
      <scheme val="minor"/>
    </font>
    <font>
      <sz val="11"/>
      <color rgb="FFFF0000"/>
      <name val="Calibri"/>
      <family val="2"/>
      <charset val="128"/>
      <scheme val="minor"/>
    </font>
    <font>
      <i/>
      <sz val="11"/>
      <color rgb="FF7F7F7F"/>
      <name val="Calibri"/>
      <family val="2"/>
      <charset val="128"/>
      <scheme val="minor"/>
    </font>
    <font>
      <b/>
      <sz val="11"/>
      <color theme="1"/>
      <name val="Calibri"/>
      <family val="2"/>
      <charset val="128"/>
      <scheme val="minor"/>
    </font>
    <font>
      <sz val="11"/>
      <color theme="0"/>
      <name val="Calibri"/>
      <family val="2"/>
      <charset val="128"/>
      <scheme val="minor"/>
    </font>
    <font>
      <sz val="6"/>
      <name val="Calibri"/>
      <family val="2"/>
      <charset val="128"/>
      <scheme val="minor"/>
    </font>
    <font>
      <sz val="12"/>
      <color theme="1"/>
      <name val="Calibri"/>
      <family val="2"/>
    </font>
    <font>
      <i/>
      <sz val="12"/>
      <color theme="1"/>
      <name val="Calibri"/>
      <family val="2"/>
    </font>
    <font>
      <b/>
      <sz val="12"/>
      <color theme="1"/>
      <name val="Calibri"/>
      <family val="2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sz val="10.5"/>
      <color theme="1"/>
      <name val="Yu Mincho"/>
      <family val="1"/>
      <charset val="128"/>
    </font>
    <font>
      <sz val="12"/>
      <color theme="1"/>
      <name val="Times New Roman"/>
      <family val="1"/>
    </font>
    <font>
      <u/>
      <sz val="8"/>
      <color theme="1"/>
      <name val="Cambria Math"/>
      <family val="1"/>
    </font>
    <font>
      <sz val="8"/>
      <color theme="1"/>
      <name val="Cambria Math"/>
      <family val="1"/>
    </font>
    <font>
      <sz val="7"/>
      <color theme="1"/>
      <name val="Arial"/>
      <family val="2"/>
    </font>
    <font>
      <i/>
      <sz val="8"/>
      <color theme="1"/>
      <name val="Arial"/>
      <family val="2"/>
    </font>
    <font>
      <b/>
      <sz val="16"/>
      <color theme="1"/>
      <name val="Calibri"/>
      <family val="2"/>
    </font>
    <font>
      <i/>
      <sz val="16"/>
      <color theme="1"/>
      <name val="Calibri"/>
      <family val="2"/>
    </font>
    <font>
      <sz val="16"/>
      <color theme="1"/>
      <name val="Calibri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40">
    <xf numFmtId="0" fontId="0" fillId="0" borderId="0" xfId="0">
      <alignment vertical="center"/>
    </xf>
    <xf numFmtId="0" fontId="19" fillId="0" borderId="10" xfId="0" applyFont="1" applyBorder="1">
      <alignment vertical="center"/>
    </xf>
    <xf numFmtId="0" fontId="19" fillId="0" borderId="0" xfId="0" applyFont="1">
      <alignment vertical="center"/>
    </xf>
    <xf numFmtId="164" fontId="19" fillId="0" borderId="10" xfId="0" applyNumberFormat="1" applyFont="1" applyBorder="1">
      <alignment vertical="center"/>
    </xf>
    <xf numFmtId="164" fontId="19" fillId="0" borderId="11" xfId="0" applyNumberFormat="1" applyFont="1" applyBorder="1">
      <alignment vertical="center"/>
    </xf>
    <xf numFmtId="164" fontId="19" fillId="0" borderId="0" xfId="0" applyNumberFormat="1" applyFont="1">
      <alignment vertical="center"/>
    </xf>
    <xf numFmtId="0" fontId="19" fillId="0" borderId="10" xfId="0" applyFont="1" applyBorder="1" applyAlignment="1">
      <alignment horizontal="center" textRotation="90"/>
    </xf>
    <xf numFmtId="0" fontId="21" fillId="0" borderId="0" xfId="0" applyFont="1">
      <alignment vertical="center"/>
    </xf>
    <xf numFmtId="0" fontId="23" fillId="0" borderId="0" xfId="0" applyFont="1">
      <alignment vertical="center"/>
    </xf>
    <xf numFmtId="0" fontId="24" fillId="0" borderId="0" xfId="0" applyFont="1" applyAlignment="1">
      <alignment vertical="center" wrapText="1"/>
    </xf>
    <xf numFmtId="0" fontId="22" fillId="0" borderId="0" xfId="0" applyFont="1" applyAlignment="1">
      <alignment vertical="center" wrapText="1"/>
    </xf>
    <xf numFmtId="0" fontId="22" fillId="0" borderId="0" xfId="0" applyFont="1" applyAlignment="1">
      <alignment horizontal="center" vertical="center" wrapText="1"/>
    </xf>
    <xf numFmtId="0" fontId="25" fillId="0" borderId="0" xfId="0" applyFont="1" applyAlignment="1">
      <alignment vertical="center" wrapText="1"/>
    </xf>
    <xf numFmtId="0" fontId="26" fillId="0" borderId="0" xfId="0" applyFont="1" applyAlignment="1">
      <alignment horizontal="center" vertical="center" wrapText="1"/>
    </xf>
    <xf numFmtId="0" fontId="27" fillId="0" borderId="0" xfId="0" applyFont="1" applyAlignment="1">
      <alignment horizontal="center" vertical="center" wrapText="1"/>
    </xf>
    <xf numFmtId="3" fontId="22" fillId="0" borderId="0" xfId="0" applyNumberFormat="1" applyFont="1" applyAlignment="1">
      <alignment horizontal="center" vertical="center" wrapText="1"/>
    </xf>
    <xf numFmtId="0" fontId="28" fillId="0" borderId="0" xfId="0" applyFont="1">
      <alignment vertical="center"/>
    </xf>
    <xf numFmtId="0" fontId="29" fillId="0" borderId="0" xfId="0" applyFont="1" applyAlignment="1">
      <alignment vertical="center" wrapText="1"/>
    </xf>
    <xf numFmtId="0" fontId="30" fillId="0" borderId="0" xfId="0" applyFont="1">
      <alignment vertical="center"/>
    </xf>
    <xf numFmtId="0" fontId="22" fillId="0" borderId="13" xfId="0" applyFont="1" applyBorder="1" applyAlignment="1">
      <alignment horizontal="center" vertical="center" wrapText="1"/>
    </xf>
    <xf numFmtId="0" fontId="22" fillId="0" borderId="13" xfId="0" applyFont="1" applyBorder="1" applyAlignment="1">
      <alignment vertical="center" wrapText="1"/>
    </xf>
    <xf numFmtId="0" fontId="22" fillId="0" borderId="0" xfId="0" applyFont="1" applyAlignment="1">
      <alignment horizontal="left" vertical="top" wrapText="1" readingOrder="1"/>
    </xf>
    <xf numFmtId="0" fontId="0" fillId="0" borderId="14" xfId="0" applyBorder="1">
      <alignment vertical="center"/>
    </xf>
    <xf numFmtId="0" fontId="22" fillId="0" borderId="14" xfId="0" applyFont="1" applyBorder="1" applyAlignment="1">
      <alignment horizontal="center" vertical="center" wrapText="1"/>
    </xf>
    <xf numFmtId="0" fontId="22" fillId="0" borderId="15" xfId="0" applyFont="1" applyBorder="1" applyAlignment="1">
      <alignment vertical="center" wrapText="1"/>
    </xf>
    <xf numFmtId="0" fontId="22" fillId="0" borderId="15" xfId="0" applyFont="1" applyBorder="1" applyAlignment="1">
      <alignment horizontal="center" vertical="center" wrapText="1"/>
    </xf>
    <xf numFmtId="0" fontId="25" fillId="0" borderId="15" xfId="0" applyFont="1" applyBorder="1" applyAlignment="1">
      <alignment vertical="center" wrapText="1"/>
    </xf>
    <xf numFmtId="3" fontId="22" fillId="0" borderId="15" xfId="0" applyNumberFormat="1" applyFont="1" applyBorder="1" applyAlignment="1">
      <alignment horizontal="center" vertical="center" wrapText="1"/>
    </xf>
    <xf numFmtId="0" fontId="0" fillId="0" borderId="13" xfId="0" applyBorder="1">
      <alignment vertical="center"/>
    </xf>
    <xf numFmtId="0" fontId="25" fillId="0" borderId="15" xfId="0" applyFont="1" applyBorder="1" applyAlignment="1">
      <alignment horizontal="center" vertical="center" wrapText="1"/>
    </xf>
    <xf numFmtId="0" fontId="29" fillId="0" borderId="15" xfId="0" applyFont="1" applyBorder="1" applyAlignment="1">
      <alignment vertical="center" wrapText="1"/>
    </xf>
    <xf numFmtId="0" fontId="32" fillId="0" borderId="0" xfId="0" applyFont="1">
      <alignment vertical="center"/>
    </xf>
    <xf numFmtId="0" fontId="26" fillId="0" borderId="0" xfId="0" applyFont="1" applyAlignment="1">
      <alignment horizontal="center" vertical="center" wrapText="1" readingOrder="1"/>
    </xf>
    <xf numFmtId="0" fontId="19" fillId="0" borderId="12" xfId="0" applyFont="1" applyBorder="1" applyAlignment="1">
      <alignment horizontal="center" vertical="center"/>
    </xf>
    <xf numFmtId="0" fontId="19" fillId="0" borderId="11" xfId="0" applyFont="1" applyBorder="1" applyAlignment="1">
      <alignment horizontal="center" vertical="center"/>
    </xf>
    <xf numFmtId="0" fontId="22" fillId="0" borderId="14" xfId="0" applyFont="1" applyBorder="1" applyAlignment="1">
      <alignment vertical="center" wrapText="1"/>
    </xf>
    <xf numFmtId="0" fontId="28" fillId="0" borderId="14" xfId="0" applyFont="1" applyBorder="1" applyAlignment="1">
      <alignment vertical="center" wrapText="1"/>
    </xf>
    <xf numFmtId="0" fontId="28" fillId="0" borderId="0" xfId="0" applyFont="1" applyAlignment="1">
      <alignment vertical="center" wrapText="1"/>
    </xf>
    <xf numFmtId="0" fontId="24" fillId="0" borderId="0" xfId="0" applyFont="1" applyAlignment="1">
      <alignment vertical="center" wrapText="1"/>
    </xf>
    <xf numFmtId="0" fontId="22" fillId="0" borderId="13" xfId="0" applyFont="1" applyBorder="1" applyAlignment="1">
      <alignment horizontal="center" vertical="center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AFE6F0-91C1-4DF7-9598-E43E08349DF0}">
  <dimension ref="A1:AE34"/>
  <sheetViews>
    <sheetView topLeftCell="A24" zoomScale="80" zoomScaleNormal="80" workbookViewId="0">
      <selection activeCell="A5" sqref="A5:B5"/>
    </sheetView>
  </sheetViews>
  <sheetFormatPr defaultColWidth="8.6328125" defaultRowHeight="15.5"/>
  <cols>
    <col min="1" max="1" width="19.36328125" style="2" customWidth="1"/>
    <col min="2" max="2" width="64.6328125" style="2" customWidth="1"/>
    <col min="3" max="31" width="8.453125" style="2" bestFit="1" customWidth="1"/>
    <col min="32" max="16384" width="8.6328125" style="2"/>
  </cols>
  <sheetData>
    <row r="1" spans="1:31">
      <c r="A1" s="2" t="s">
        <v>155</v>
      </c>
    </row>
    <row r="2" spans="1:31" s="18" customFormat="1" ht="21">
      <c r="A2" s="31" t="s">
        <v>160</v>
      </c>
    </row>
    <row r="4" spans="1:31" s="7" customFormat="1" ht="19.5" customHeight="1">
      <c r="A4" s="7" t="s">
        <v>165</v>
      </c>
    </row>
    <row r="5" spans="1:31" ht="117.5" customHeight="1">
      <c r="A5" s="33"/>
      <c r="B5" s="34"/>
      <c r="C5" s="6" t="s">
        <v>1</v>
      </c>
      <c r="D5" s="6" t="s">
        <v>0</v>
      </c>
      <c r="E5" s="6" t="s">
        <v>2</v>
      </c>
      <c r="F5" s="6" t="s">
        <v>5</v>
      </c>
      <c r="G5" s="6" t="s">
        <v>12</v>
      </c>
      <c r="H5" s="6" t="s">
        <v>6</v>
      </c>
      <c r="I5" s="6" t="s">
        <v>7</v>
      </c>
      <c r="J5" s="6" t="s">
        <v>13</v>
      </c>
      <c r="K5" s="6" t="s">
        <v>8</v>
      </c>
      <c r="L5" s="6" t="s">
        <v>9</v>
      </c>
      <c r="M5" s="6" t="s">
        <v>11</v>
      </c>
      <c r="N5" s="6" t="s">
        <v>3</v>
      </c>
      <c r="O5" s="6" t="s">
        <v>14</v>
      </c>
      <c r="P5" s="6" t="s">
        <v>4</v>
      </c>
      <c r="Q5" s="6" t="s">
        <v>16</v>
      </c>
      <c r="R5" s="6" t="s">
        <v>17</v>
      </c>
      <c r="S5" s="6" t="s">
        <v>10</v>
      </c>
      <c r="T5" s="6" t="s">
        <v>18</v>
      </c>
      <c r="U5" s="6" t="s">
        <v>19</v>
      </c>
      <c r="V5" s="6" t="s">
        <v>20</v>
      </c>
      <c r="W5" s="6" t="s">
        <v>21</v>
      </c>
      <c r="X5" s="6" t="s">
        <v>22</v>
      </c>
      <c r="Y5" s="6" t="s">
        <v>23</v>
      </c>
      <c r="Z5" s="6" t="s">
        <v>24</v>
      </c>
      <c r="AA5" s="6" t="s">
        <v>25</v>
      </c>
      <c r="AB5" s="6" t="s">
        <v>26</v>
      </c>
      <c r="AC5" s="6" t="s">
        <v>27</v>
      </c>
      <c r="AD5" s="6" t="s">
        <v>28</v>
      </c>
      <c r="AE5" s="6" t="s">
        <v>15</v>
      </c>
    </row>
    <row r="6" spans="1:31">
      <c r="A6" s="1" t="s">
        <v>1</v>
      </c>
      <c r="B6" s="1" t="s">
        <v>29</v>
      </c>
      <c r="C6" s="5">
        <v>100</v>
      </c>
      <c r="D6" s="4">
        <v>80.496589999999998</v>
      </c>
      <c r="E6" s="3">
        <v>80.497307000000006</v>
      </c>
      <c r="F6" s="3">
        <v>80.387184000000005</v>
      </c>
      <c r="G6" s="3">
        <v>80.631454000000005</v>
      </c>
      <c r="H6" s="3">
        <v>80.503510000000006</v>
      </c>
      <c r="I6" s="3">
        <v>80.773109000000005</v>
      </c>
      <c r="J6" s="3">
        <v>80.861748000000006</v>
      </c>
      <c r="K6" s="3">
        <v>80.755240999999998</v>
      </c>
      <c r="L6" s="3">
        <v>80.666991999999993</v>
      </c>
      <c r="M6" s="3">
        <v>82.096908999999997</v>
      </c>
      <c r="N6" s="3">
        <v>81.031302999999994</v>
      </c>
      <c r="O6" s="3">
        <v>80.414931999999993</v>
      </c>
      <c r="P6" s="3">
        <v>80.197601000000006</v>
      </c>
      <c r="Q6" s="3">
        <v>80.420563000000001</v>
      </c>
      <c r="R6" s="3">
        <v>79.977965999999995</v>
      </c>
      <c r="S6" s="3">
        <v>80.822433000000004</v>
      </c>
      <c r="T6" s="3">
        <v>80.794342</v>
      </c>
      <c r="U6" s="3">
        <v>80.824218999999999</v>
      </c>
      <c r="V6" s="3">
        <v>80.875366</v>
      </c>
      <c r="W6" s="3">
        <v>80.836578000000003</v>
      </c>
      <c r="X6" s="3">
        <v>80.869713000000004</v>
      </c>
      <c r="Y6" s="3">
        <v>80.798355000000001</v>
      </c>
      <c r="Z6" s="3">
        <v>80.827072000000001</v>
      </c>
      <c r="AA6" s="3">
        <v>80.897743000000006</v>
      </c>
      <c r="AB6" s="3">
        <v>80.812850999999995</v>
      </c>
      <c r="AC6" s="3">
        <v>80.785872999999995</v>
      </c>
      <c r="AD6" s="3">
        <v>80.830794999999995</v>
      </c>
      <c r="AE6" s="3">
        <v>80.723526000000007</v>
      </c>
    </row>
    <row r="7" spans="1:31">
      <c r="A7" s="1" t="s">
        <v>0</v>
      </c>
      <c r="B7" s="1" t="s">
        <v>30</v>
      </c>
      <c r="C7" s="3">
        <v>80.496589999999998</v>
      </c>
      <c r="D7" s="5">
        <v>100</v>
      </c>
      <c r="E7" s="3">
        <v>97.609993000000003</v>
      </c>
      <c r="F7" s="3">
        <v>97.650069999999999</v>
      </c>
      <c r="G7" s="3">
        <v>98.563782000000003</v>
      </c>
      <c r="H7" s="3">
        <v>92.450965999999994</v>
      </c>
      <c r="I7" s="3">
        <v>87.752562999999995</v>
      </c>
      <c r="J7" s="3">
        <v>87.364410000000007</v>
      </c>
      <c r="K7" s="3">
        <v>84.384506000000002</v>
      </c>
      <c r="L7" s="3">
        <v>84.190887000000004</v>
      </c>
      <c r="M7" s="3">
        <v>83.829314999999994</v>
      </c>
      <c r="N7" s="3">
        <v>83.840439000000003</v>
      </c>
      <c r="O7" s="3">
        <v>81.187102999999993</v>
      </c>
      <c r="P7" s="3">
        <v>80.835830999999999</v>
      </c>
      <c r="Q7" s="3">
        <v>80.816635000000005</v>
      </c>
      <c r="R7" s="3">
        <v>80.521484000000001</v>
      </c>
      <c r="S7" s="3">
        <v>80.758178999999998</v>
      </c>
      <c r="T7" s="3">
        <v>80.767814999999999</v>
      </c>
      <c r="U7" s="3">
        <v>80.795829999999995</v>
      </c>
      <c r="V7" s="3">
        <v>80.756446999999994</v>
      </c>
      <c r="W7" s="3">
        <v>80.807961000000006</v>
      </c>
      <c r="X7" s="3">
        <v>80.732529</v>
      </c>
      <c r="Y7" s="3">
        <v>80.793471999999994</v>
      </c>
      <c r="Z7" s="3">
        <v>80.759765999999999</v>
      </c>
      <c r="AA7" s="3">
        <v>80.756439</v>
      </c>
      <c r="AB7" s="3">
        <v>80.748596000000006</v>
      </c>
      <c r="AC7" s="3">
        <v>80.785904000000002</v>
      </c>
      <c r="AD7" s="3">
        <v>80.775047000000001</v>
      </c>
      <c r="AE7" s="3">
        <v>80.563537999999994</v>
      </c>
    </row>
    <row r="8" spans="1:31">
      <c r="A8" s="1" t="s">
        <v>2</v>
      </c>
      <c r="B8" s="1" t="s">
        <v>31</v>
      </c>
      <c r="C8" s="3">
        <v>80.497307000000006</v>
      </c>
      <c r="D8" s="4">
        <v>97.609993000000003</v>
      </c>
      <c r="E8" s="5">
        <v>100</v>
      </c>
      <c r="F8" s="3">
        <v>97.869797000000005</v>
      </c>
      <c r="G8" s="3">
        <v>97.546798999999993</v>
      </c>
      <c r="H8" s="3">
        <v>92.348228000000006</v>
      </c>
      <c r="I8" s="3">
        <v>87.659667999999996</v>
      </c>
      <c r="J8" s="3">
        <v>87.544906999999995</v>
      </c>
      <c r="K8" s="3">
        <v>84.404083</v>
      </c>
      <c r="L8" s="3">
        <v>84.221939000000006</v>
      </c>
      <c r="M8" s="3">
        <v>83.799476999999996</v>
      </c>
      <c r="N8" s="3">
        <v>83.826828000000006</v>
      </c>
      <c r="O8" s="3">
        <v>81.090652000000006</v>
      </c>
      <c r="P8" s="3">
        <v>80.828163000000004</v>
      </c>
      <c r="Q8" s="3">
        <v>80.770294000000007</v>
      </c>
      <c r="R8" s="3">
        <v>80.465691000000007</v>
      </c>
      <c r="S8" s="3">
        <v>80.664703000000003</v>
      </c>
      <c r="T8" s="3">
        <v>80.680435000000003</v>
      </c>
      <c r="U8" s="3">
        <v>81.065772999999993</v>
      </c>
      <c r="V8" s="3">
        <v>80.69162</v>
      </c>
      <c r="W8" s="3">
        <v>80.662231000000006</v>
      </c>
      <c r="X8" s="3">
        <v>80.671538999999996</v>
      </c>
      <c r="Y8" s="3">
        <v>80.647812000000002</v>
      </c>
      <c r="Z8" s="3">
        <v>80.718604999999997</v>
      </c>
      <c r="AA8" s="3">
        <v>80.687163999999996</v>
      </c>
      <c r="AB8" s="3">
        <v>80.637512000000001</v>
      </c>
      <c r="AC8" s="3">
        <v>81.020020000000002</v>
      </c>
      <c r="AD8" s="3">
        <v>81.030227999999994</v>
      </c>
      <c r="AE8" s="3">
        <v>80.522323999999998</v>
      </c>
    </row>
    <row r="9" spans="1:31">
      <c r="A9" s="1" t="s">
        <v>5</v>
      </c>
      <c r="B9" s="1" t="s">
        <v>32</v>
      </c>
      <c r="C9" s="3">
        <v>80.387184000000005</v>
      </c>
      <c r="D9" s="4">
        <v>97.650069999999999</v>
      </c>
      <c r="E9" s="3">
        <v>97.869797000000005</v>
      </c>
      <c r="F9" s="5">
        <v>100</v>
      </c>
      <c r="G9" s="3">
        <v>97.580841000000007</v>
      </c>
      <c r="H9" s="3">
        <v>92.401900999999995</v>
      </c>
      <c r="I9" s="3">
        <v>87.634369000000007</v>
      </c>
      <c r="J9" s="3">
        <v>87.282668999999999</v>
      </c>
      <c r="K9" s="3">
        <v>84.391174000000007</v>
      </c>
      <c r="L9" s="3">
        <v>84.228454999999997</v>
      </c>
      <c r="M9" s="3">
        <v>83.756698999999998</v>
      </c>
      <c r="N9" s="3">
        <v>83.828811999999999</v>
      </c>
      <c r="O9" s="3">
        <v>81.075683999999995</v>
      </c>
      <c r="P9" s="3">
        <v>80.797011999999995</v>
      </c>
      <c r="Q9" s="3">
        <v>80.708054000000004</v>
      </c>
      <c r="R9" s="3">
        <v>80.443343999999996</v>
      </c>
      <c r="S9" s="3">
        <v>80.724181999999999</v>
      </c>
      <c r="T9" s="3">
        <v>80.711760999999996</v>
      </c>
      <c r="U9" s="3">
        <v>81.315758000000002</v>
      </c>
      <c r="V9" s="3">
        <v>80.828629000000006</v>
      </c>
      <c r="W9" s="3">
        <v>80.737960999999999</v>
      </c>
      <c r="X9" s="3">
        <v>80.709228999999993</v>
      </c>
      <c r="Y9" s="3">
        <v>80.728920000000002</v>
      </c>
      <c r="Z9" s="3">
        <v>80.820007000000004</v>
      </c>
      <c r="AA9" s="3">
        <v>80.769713999999993</v>
      </c>
      <c r="AB9" s="3">
        <v>80.720848000000004</v>
      </c>
      <c r="AC9" s="3">
        <v>81.275634999999994</v>
      </c>
      <c r="AD9" s="3">
        <v>81.285156000000001</v>
      </c>
      <c r="AE9" s="3">
        <v>80.429885999999996</v>
      </c>
    </row>
    <row r="10" spans="1:31">
      <c r="A10" s="1" t="s">
        <v>12</v>
      </c>
      <c r="B10" s="1" t="s">
        <v>33</v>
      </c>
      <c r="C10" s="3">
        <v>80.631454000000005</v>
      </c>
      <c r="D10" s="4">
        <v>98.563782000000003</v>
      </c>
      <c r="E10" s="3">
        <v>97.546798999999993</v>
      </c>
      <c r="F10" s="3">
        <v>97.580841000000007</v>
      </c>
      <c r="G10" s="5">
        <v>100</v>
      </c>
      <c r="H10" s="3">
        <v>92.512839999999997</v>
      </c>
      <c r="I10" s="3">
        <v>87.669998000000007</v>
      </c>
      <c r="J10" s="3">
        <v>87.354400999999996</v>
      </c>
      <c r="K10" s="3">
        <v>84.449127000000004</v>
      </c>
      <c r="L10" s="3">
        <v>84.244720000000001</v>
      </c>
      <c r="M10" s="3">
        <v>83.845139000000003</v>
      </c>
      <c r="N10" s="3">
        <v>83.862296999999998</v>
      </c>
      <c r="O10" s="3">
        <v>81.157463000000007</v>
      </c>
      <c r="P10" s="3">
        <v>80.867003999999994</v>
      </c>
      <c r="Q10" s="3">
        <v>80.861251999999993</v>
      </c>
      <c r="R10" s="3">
        <v>80.475921999999997</v>
      </c>
      <c r="S10" s="3">
        <v>80.892669999999995</v>
      </c>
      <c r="T10" s="3">
        <v>80.826758999999996</v>
      </c>
      <c r="U10" s="3">
        <v>80.793610000000001</v>
      </c>
      <c r="V10" s="3">
        <v>80.747024999999994</v>
      </c>
      <c r="W10" s="3">
        <v>80.799316000000005</v>
      </c>
      <c r="X10" s="3">
        <v>80.787246999999994</v>
      </c>
      <c r="Y10" s="3">
        <v>80.857749999999996</v>
      </c>
      <c r="Z10" s="3">
        <v>80.758774000000003</v>
      </c>
      <c r="AA10" s="3">
        <v>80.813400000000001</v>
      </c>
      <c r="AB10" s="3">
        <v>80.774017000000001</v>
      </c>
      <c r="AC10" s="3">
        <v>80.836562999999998</v>
      </c>
      <c r="AD10" s="3">
        <v>80.827361999999994</v>
      </c>
      <c r="AE10" s="3">
        <v>80.522155999999995</v>
      </c>
    </row>
    <row r="11" spans="1:31">
      <c r="A11" s="1" t="s">
        <v>6</v>
      </c>
      <c r="B11" s="1" t="s">
        <v>34</v>
      </c>
      <c r="C11" s="3">
        <v>80.503510000000006</v>
      </c>
      <c r="D11" s="4">
        <v>92.450965999999994</v>
      </c>
      <c r="E11" s="3">
        <v>92.348228000000006</v>
      </c>
      <c r="F11" s="3">
        <v>92.401900999999995</v>
      </c>
      <c r="G11" s="3">
        <v>92.512839999999997</v>
      </c>
      <c r="H11" s="5">
        <v>100</v>
      </c>
      <c r="I11" s="3">
        <v>87.104065000000006</v>
      </c>
      <c r="J11" s="3">
        <v>87.013915999999995</v>
      </c>
      <c r="K11" s="3">
        <v>84.183852999999999</v>
      </c>
      <c r="L11" s="3">
        <v>83.987564000000006</v>
      </c>
      <c r="M11" s="3">
        <v>83.636993000000004</v>
      </c>
      <c r="N11" s="3">
        <v>83.606635999999995</v>
      </c>
      <c r="O11" s="3">
        <v>80.920929000000001</v>
      </c>
      <c r="P11" s="3">
        <v>80.701706000000001</v>
      </c>
      <c r="Q11" s="3">
        <v>80.497558999999995</v>
      </c>
      <c r="R11" s="3">
        <v>80.311508000000003</v>
      </c>
      <c r="S11" s="3">
        <v>80.597938999999997</v>
      </c>
      <c r="T11" s="3">
        <v>80.640518</v>
      </c>
      <c r="U11" s="3">
        <v>80.619354000000001</v>
      </c>
      <c r="V11" s="3">
        <v>80.595978000000002</v>
      </c>
      <c r="W11" s="3">
        <v>80.597335999999999</v>
      </c>
      <c r="X11" s="3">
        <v>80.607146999999998</v>
      </c>
      <c r="Y11" s="3">
        <v>80.633658999999994</v>
      </c>
      <c r="Z11" s="3">
        <v>80.668869000000001</v>
      </c>
      <c r="AA11" s="3">
        <v>80.618072999999995</v>
      </c>
      <c r="AB11" s="3">
        <v>80.605666999999997</v>
      </c>
      <c r="AC11" s="3">
        <v>80.648437999999999</v>
      </c>
      <c r="AD11" s="3">
        <v>80.676558999999997</v>
      </c>
      <c r="AE11" s="3">
        <v>80.430312999999998</v>
      </c>
    </row>
    <row r="12" spans="1:31">
      <c r="A12" s="1" t="s">
        <v>7</v>
      </c>
      <c r="B12" s="1" t="s">
        <v>35</v>
      </c>
      <c r="C12" s="3">
        <v>80.773109000000005</v>
      </c>
      <c r="D12" s="4">
        <v>87.752562999999995</v>
      </c>
      <c r="E12" s="3">
        <v>87.659667999999996</v>
      </c>
      <c r="F12" s="3">
        <v>87.634369000000007</v>
      </c>
      <c r="G12" s="3">
        <v>87.669998000000007</v>
      </c>
      <c r="H12" s="3">
        <v>87.104065000000006</v>
      </c>
      <c r="I12" s="5">
        <v>100</v>
      </c>
      <c r="J12" s="3">
        <v>98.676490999999999</v>
      </c>
      <c r="K12" s="3">
        <v>84.654647999999995</v>
      </c>
      <c r="L12" s="3">
        <v>84.439589999999995</v>
      </c>
      <c r="M12" s="3">
        <v>84.082999999999998</v>
      </c>
      <c r="N12" s="3">
        <v>84.138779</v>
      </c>
      <c r="O12" s="3">
        <v>81.567108000000005</v>
      </c>
      <c r="P12" s="3">
        <v>81.272186000000005</v>
      </c>
      <c r="Q12" s="3">
        <v>81.289398000000006</v>
      </c>
      <c r="R12" s="3">
        <v>80.948181000000005</v>
      </c>
      <c r="S12" s="3">
        <v>80.850669999999994</v>
      </c>
      <c r="T12" s="3">
        <v>80.830703999999997</v>
      </c>
      <c r="U12" s="3">
        <v>80.882232999999999</v>
      </c>
      <c r="V12" s="3">
        <v>80.858931999999996</v>
      </c>
      <c r="W12" s="3">
        <v>80.809982000000005</v>
      </c>
      <c r="X12" s="3">
        <v>80.778992000000002</v>
      </c>
      <c r="Y12" s="3">
        <v>80.819412</v>
      </c>
      <c r="Z12" s="3">
        <v>80.835373000000004</v>
      </c>
      <c r="AA12" s="3">
        <v>80.830353000000002</v>
      </c>
      <c r="AB12" s="3">
        <v>80.783798000000004</v>
      </c>
      <c r="AC12" s="3">
        <v>80.782821999999996</v>
      </c>
      <c r="AD12" s="3">
        <v>80.805160999999998</v>
      </c>
      <c r="AE12" s="3">
        <v>80.733185000000006</v>
      </c>
    </row>
    <row r="13" spans="1:31">
      <c r="A13" s="1" t="s">
        <v>13</v>
      </c>
      <c r="B13" s="1" t="s">
        <v>36</v>
      </c>
      <c r="C13" s="3">
        <v>80.861748000000006</v>
      </c>
      <c r="D13" s="4">
        <v>87.364410000000007</v>
      </c>
      <c r="E13" s="3">
        <v>87.544906999999995</v>
      </c>
      <c r="F13" s="3">
        <v>87.282668999999999</v>
      </c>
      <c r="G13" s="3">
        <v>87.354400999999996</v>
      </c>
      <c r="H13" s="3">
        <v>87.013915999999995</v>
      </c>
      <c r="I13" s="3">
        <v>98.676490999999999</v>
      </c>
      <c r="J13" s="5">
        <v>100</v>
      </c>
      <c r="K13" s="3">
        <v>84.748076999999995</v>
      </c>
      <c r="L13" s="3">
        <v>84.523696999999999</v>
      </c>
      <c r="M13" s="3">
        <v>83.990082000000001</v>
      </c>
      <c r="N13" s="3">
        <v>84.252112999999994</v>
      </c>
      <c r="O13" s="3">
        <v>81.615111999999996</v>
      </c>
      <c r="P13" s="3">
        <v>81.259360999999998</v>
      </c>
      <c r="Q13" s="3">
        <v>81.220237999999995</v>
      </c>
      <c r="R13" s="3">
        <v>80.849770000000007</v>
      </c>
      <c r="S13" s="3">
        <v>80.863602</v>
      </c>
      <c r="T13" s="3">
        <v>80.808014</v>
      </c>
      <c r="U13" s="3">
        <v>80.824280000000002</v>
      </c>
      <c r="V13" s="3">
        <v>80.816192999999998</v>
      </c>
      <c r="W13" s="3">
        <v>80.843474999999998</v>
      </c>
      <c r="X13" s="3">
        <v>80.785552999999993</v>
      </c>
      <c r="Y13" s="3">
        <v>80.780090000000001</v>
      </c>
      <c r="Z13" s="3">
        <v>80.859222000000003</v>
      </c>
      <c r="AA13" s="3">
        <v>80.818466000000001</v>
      </c>
      <c r="AB13" s="3">
        <v>80.793380999999997</v>
      </c>
      <c r="AC13" s="3">
        <v>80.710555999999997</v>
      </c>
      <c r="AD13" s="3">
        <v>80.778152000000006</v>
      </c>
      <c r="AE13" s="3">
        <v>80.838722000000004</v>
      </c>
    </row>
    <row r="14" spans="1:31">
      <c r="A14" s="1" t="s">
        <v>8</v>
      </c>
      <c r="B14" s="1" t="s">
        <v>54</v>
      </c>
      <c r="C14" s="3">
        <v>80.755240999999998</v>
      </c>
      <c r="D14" s="4">
        <v>84.384506000000002</v>
      </c>
      <c r="E14" s="3">
        <v>84.404083</v>
      </c>
      <c r="F14" s="3">
        <v>84.391174000000007</v>
      </c>
      <c r="G14" s="3">
        <v>84.449127000000004</v>
      </c>
      <c r="H14" s="3">
        <v>84.183852999999999</v>
      </c>
      <c r="I14" s="3">
        <v>84.654647999999995</v>
      </c>
      <c r="J14" s="3">
        <v>84.748076999999995</v>
      </c>
      <c r="K14" s="5">
        <v>100</v>
      </c>
      <c r="L14" s="3">
        <v>94.759476000000006</v>
      </c>
      <c r="M14" s="3">
        <v>84.209732000000002</v>
      </c>
      <c r="N14" s="3">
        <v>83.840796999999995</v>
      </c>
      <c r="O14" s="3">
        <v>81.006172000000007</v>
      </c>
      <c r="P14" s="3">
        <v>80.736136999999999</v>
      </c>
      <c r="Q14" s="3">
        <v>80.806122000000002</v>
      </c>
      <c r="R14" s="3">
        <v>80.405533000000005</v>
      </c>
      <c r="S14" s="3">
        <v>80.734359999999995</v>
      </c>
      <c r="T14" s="3">
        <v>80.714675999999997</v>
      </c>
      <c r="U14" s="3">
        <v>80.716324</v>
      </c>
      <c r="V14" s="3">
        <v>80.688484000000003</v>
      </c>
      <c r="W14" s="3">
        <v>80.684387000000001</v>
      </c>
      <c r="X14" s="3">
        <v>80.723236</v>
      </c>
      <c r="Y14" s="3">
        <v>80.708977000000004</v>
      </c>
      <c r="Z14" s="3">
        <v>80.697936999999996</v>
      </c>
      <c r="AA14" s="3">
        <v>80.654662999999999</v>
      </c>
      <c r="AB14" s="3">
        <v>80.686295000000001</v>
      </c>
      <c r="AC14" s="3">
        <v>80.772461000000007</v>
      </c>
      <c r="AD14" s="3">
        <v>80.776268000000002</v>
      </c>
      <c r="AE14" s="3">
        <v>80.638062000000005</v>
      </c>
    </row>
    <row r="15" spans="1:31">
      <c r="A15" s="1" t="s">
        <v>9</v>
      </c>
      <c r="B15" s="1" t="s">
        <v>53</v>
      </c>
      <c r="C15" s="3">
        <v>80.666991999999993</v>
      </c>
      <c r="D15" s="4">
        <v>84.190887000000004</v>
      </c>
      <c r="E15" s="3">
        <v>84.221939000000006</v>
      </c>
      <c r="F15" s="3">
        <v>84.228454999999997</v>
      </c>
      <c r="G15" s="3">
        <v>84.244720000000001</v>
      </c>
      <c r="H15" s="3">
        <v>83.987564000000006</v>
      </c>
      <c r="I15" s="3">
        <v>84.439589999999995</v>
      </c>
      <c r="J15" s="3">
        <v>84.523696999999999</v>
      </c>
      <c r="K15" s="3">
        <v>94.759476000000006</v>
      </c>
      <c r="L15" s="5">
        <v>100</v>
      </c>
      <c r="M15" s="3">
        <v>84.103271000000007</v>
      </c>
      <c r="N15" s="3">
        <v>83.695824000000002</v>
      </c>
      <c r="O15" s="3">
        <v>80.818375000000003</v>
      </c>
      <c r="P15" s="3">
        <v>80.628487000000007</v>
      </c>
      <c r="Q15" s="3">
        <v>80.682190000000006</v>
      </c>
      <c r="R15" s="3">
        <v>80.408798000000004</v>
      </c>
      <c r="S15" s="3">
        <v>80.590362999999996</v>
      </c>
      <c r="T15" s="3">
        <v>80.500350999999995</v>
      </c>
      <c r="U15" s="3">
        <v>80.624268000000001</v>
      </c>
      <c r="V15" s="3">
        <v>80.568054000000004</v>
      </c>
      <c r="W15" s="3">
        <v>80.572700999999995</v>
      </c>
      <c r="X15" s="3">
        <v>80.530227999999994</v>
      </c>
      <c r="Y15" s="3">
        <v>80.577804999999998</v>
      </c>
      <c r="Z15" s="3">
        <v>80.566688999999997</v>
      </c>
      <c r="AA15" s="3">
        <v>80.606780999999998</v>
      </c>
      <c r="AB15" s="3">
        <v>80.549301</v>
      </c>
      <c r="AC15" s="3">
        <v>80.658752000000007</v>
      </c>
      <c r="AD15" s="3">
        <v>80.667603</v>
      </c>
      <c r="AE15" s="3">
        <v>80.572829999999996</v>
      </c>
    </row>
    <row r="16" spans="1:31">
      <c r="A16" s="1" t="s">
        <v>11</v>
      </c>
      <c r="B16" s="1" t="s">
        <v>55</v>
      </c>
      <c r="C16" s="3">
        <v>82.096908999999997</v>
      </c>
      <c r="D16" s="4">
        <v>83.829314999999994</v>
      </c>
      <c r="E16" s="3">
        <v>83.799476999999996</v>
      </c>
      <c r="F16" s="3">
        <v>83.756698999999998</v>
      </c>
      <c r="G16" s="3">
        <v>83.845139000000003</v>
      </c>
      <c r="H16" s="3">
        <v>83.636993000000004</v>
      </c>
      <c r="I16" s="3">
        <v>84.082999999999998</v>
      </c>
      <c r="J16" s="3">
        <v>83.990082000000001</v>
      </c>
      <c r="K16" s="3">
        <v>84.209732000000002</v>
      </c>
      <c r="L16" s="3">
        <v>84.103271000000007</v>
      </c>
      <c r="M16" s="5">
        <v>100</v>
      </c>
      <c r="N16" s="3">
        <v>85.296386999999996</v>
      </c>
      <c r="O16" s="3">
        <v>81.985969999999995</v>
      </c>
      <c r="P16" s="3">
        <v>81.601624000000001</v>
      </c>
      <c r="Q16" s="3">
        <v>81.830916999999999</v>
      </c>
      <c r="R16" s="3">
        <v>81.290694999999999</v>
      </c>
      <c r="S16" s="3">
        <v>81.790413000000001</v>
      </c>
      <c r="T16" s="3">
        <v>81.795340999999993</v>
      </c>
      <c r="U16" s="3">
        <v>81.845839999999995</v>
      </c>
      <c r="V16" s="3">
        <v>81.820160000000001</v>
      </c>
      <c r="W16" s="3">
        <v>81.715896999999998</v>
      </c>
      <c r="X16" s="3">
        <v>81.783760000000001</v>
      </c>
      <c r="Y16" s="3">
        <v>81.773505999999998</v>
      </c>
      <c r="Z16" s="3">
        <v>81.773193000000006</v>
      </c>
      <c r="AA16" s="3">
        <v>81.793616999999998</v>
      </c>
      <c r="AB16" s="3">
        <v>81.774338</v>
      </c>
      <c r="AC16" s="3">
        <v>81.904983999999999</v>
      </c>
      <c r="AD16" s="3">
        <v>81.859863000000004</v>
      </c>
      <c r="AE16" s="3">
        <v>81.833022999999997</v>
      </c>
    </row>
    <row r="17" spans="1:31">
      <c r="A17" s="1" t="s">
        <v>3</v>
      </c>
      <c r="B17" s="1" t="s">
        <v>52</v>
      </c>
      <c r="C17" s="3">
        <v>81.031302999999994</v>
      </c>
      <c r="D17" s="4">
        <v>83.840439000000003</v>
      </c>
      <c r="E17" s="3">
        <v>83.826828000000006</v>
      </c>
      <c r="F17" s="3">
        <v>83.828811999999999</v>
      </c>
      <c r="G17" s="3">
        <v>83.862296999999998</v>
      </c>
      <c r="H17" s="3">
        <v>83.606635999999995</v>
      </c>
      <c r="I17" s="3">
        <v>84.138779</v>
      </c>
      <c r="J17" s="3">
        <v>84.252112999999994</v>
      </c>
      <c r="K17" s="3">
        <v>83.840796999999995</v>
      </c>
      <c r="L17" s="3">
        <v>83.695824000000002</v>
      </c>
      <c r="M17" s="3">
        <v>85.296386999999996</v>
      </c>
      <c r="N17" s="5">
        <v>100</v>
      </c>
      <c r="O17" s="3">
        <v>81.506164999999996</v>
      </c>
      <c r="P17" s="3">
        <v>81.180465999999996</v>
      </c>
      <c r="Q17" s="3">
        <v>81.178344999999993</v>
      </c>
      <c r="R17" s="3">
        <v>80.740311000000005</v>
      </c>
      <c r="S17" s="3">
        <v>81.051429999999996</v>
      </c>
      <c r="T17" s="3">
        <v>81.070914999999999</v>
      </c>
      <c r="U17" s="3">
        <v>81.054337000000004</v>
      </c>
      <c r="V17" s="3">
        <v>81.042502999999996</v>
      </c>
      <c r="W17" s="3">
        <v>81.075073000000003</v>
      </c>
      <c r="X17" s="3">
        <v>81.119750999999994</v>
      </c>
      <c r="Y17" s="3">
        <v>81.077361999999994</v>
      </c>
      <c r="Z17" s="3">
        <v>81.067718999999997</v>
      </c>
      <c r="AA17" s="3">
        <v>81.084557000000004</v>
      </c>
      <c r="AB17" s="3">
        <v>81.077301000000006</v>
      </c>
      <c r="AC17" s="3">
        <v>81.128844999999998</v>
      </c>
      <c r="AD17" s="3">
        <v>81.182441999999995</v>
      </c>
      <c r="AE17" s="3">
        <v>80.883521999999999</v>
      </c>
    </row>
    <row r="18" spans="1:31">
      <c r="A18" s="1" t="s">
        <v>14</v>
      </c>
      <c r="B18" s="1" t="s">
        <v>51</v>
      </c>
      <c r="C18" s="3">
        <v>80.414931999999993</v>
      </c>
      <c r="D18" s="4">
        <v>81.187102999999993</v>
      </c>
      <c r="E18" s="3">
        <v>81.090652000000006</v>
      </c>
      <c r="F18" s="3">
        <v>81.075683999999995</v>
      </c>
      <c r="G18" s="3">
        <v>81.157463000000007</v>
      </c>
      <c r="H18" s="3">
        <v>80.920929000000001</v>
      </c>
      <c r="I18" s="3">
        <v>81.567108000000005</v>
      </c>
      <c r="J18" s="3">
        <v>81.615111999999996</v>
      </c>
      <c r="K18" s="3">
        <v>81.006172000000007</v>
      </c>
      <c r="L18" s="3">
        <v>80.818375000000003</v>
      </c>
      <c r="M18" s="3">
        <v>81.985969999999995</v>
      </c>
      <c r="N18" s="3">
        <v>81.506164999999996</v>
      </c>
      <c r="O18" s="5">
        <v>100</v>
      </c>
      <c r="P18" s="3">
        <v>93.100189</v>
      </c>
      <c r="Q18" s="3">
        <v>81.106353999999996</v>
      </c>
      <c r="R18" s="3">
        <v>80.798278999999994</v>
      </c>
      <c r="S18" s="3">
        <v>82.560074</v>
      </c>
      <c r="T18" s="3">
        <v>82.592819000000006</v>
      </c>
      <c r="U18" s="3">
        <v>82.633865</v>
      </c>
      <c r="V18" s="3">
        <v>82.627089999999995</v>
      </c>
      <c r="W18" s="3">
        <v>82.653450000000007</v>
      </c>
      <c r="X18" s="3">
        <v>82.587615999999997</v>
      </c>
      <c r="Y18" s="3">
        <v>82.611205999999996</v>
      </c>
      <c r="Z18" s="3">
        <v>82.623169000000004</v>
      </c>
      <c r="AA18" s="3">
        <v>82.663559000000006</v>
      </c>
      <c r="AB18" s="3">
        <v>82.612885000000006</v>
      </c>
      <c r="AC18" s="3">
        <v>82.580460000000002</v>
      </c>
      <c r="AD18" s="3">
        <v>82.592772999999994</v>
      </c>
      <c r="AE18" s="3">
        <v>82.517700000000005</v>
      </c>
    </row>
    <row r="19" spans="1:31">
      <c r="A19" s="1" t="s">
        <v>4</v>
      </c>
      <c r="B19" s="1" t="s">
        <v>49</v>
      </c>
      <c r="C19" s="3">
        <v>80.197601000000006</v>
      </c>
      <c r="D19" s="4">
        <v>80.835830999999999</v>
      </c>
      <c r="E19" s="3">
        <v>80.828163000000004</v>
      </c>
      <c r="F19" s="3">
        <v>80.797011999999995</v>
      </c>
      <c r="G19" s="3">
        <v>80.867003999999994</v>
      </c>
      <c r="H19" s="3">
        <v>80.701706000000001</v>
      </c>
      <c r="I19" s="3">
        <v>81.272186000000005</v>
      </c>
      <c r="J19" s="3">
        <v>81.259360999999998</v>
      </c>
      <c r="K19" s="3">
        <v>80.736136999999999</v>
      </c>
      <c r="L19" s="3">
        <v>80.628487000000007</v>
      </c>
      <c r="M19" s="3">
        <v>81.601624000000001</v>
      </c>
      <c r="N19" s="3">
        <v>81.180465999999996</v>
      </c>
      <c r="O19" s="3">
        <v>93.100189</v>
      </c>
      <c r="P19" s="5">
        <v>100</v>
      </c>
      <c r="Q19" s="3">
        <v>81.412475999999998</v>
      </c>
      <c r="R19" s="3">
        <v>80.735977000000005</v>
      </c>
      <c r="S19" s="3">
        <v>82.405349999999999</v>
      </c>
      <c r="T19" s="3">
        <v>82.439835000000002</v>
      </c>
      <c r="U19" s="3">
        <v>82.473633000000007</v>
      </c>
      <c r="V19" s="3">
        <v>82.439498999999998</v>
      </c>
      <c r="W19" s="3">
        <v>82.432265999999998</v>
      </c>
      <c r="X19" s="3">
        <v>82.462418</v>
      </c>
      <c r="Y19" s="3">
        <v>82.486801</v>
      </c>
      <c r="Z19" s="3">
        <v>82.461494000000002</v>
      </c>
      <c r="AA19" s="3">
        <v>82.466308999999995</v>
      </c>
      <c r="AB19" s="3">
        <v>82.434974999999994</v>
      </c>
      <c r="AC19" s="3">
        <v>82.441260999999997</v>
      </c>
      <c r="AD19" s="3">
        <v>82.445510999999996</v>
      </c>
      <c r="AE19" s="3">
        <v>82.400574000000006</v>
      </c>
    </row>
    <row r="20" spans="1:31">
      <c r="A20" s="1" t="s">
        <v>16</v>
      </c>
      <c r="B20" s="1" t="s">
        <v>50</v>
      </c>
      <c r="C20" s="3">
        <v>80.420563000000001</v>
      </c>
      <c r="D20" s="4">
        <v>80.816635000000005</v>
      </c>
      <c r="E20" s="3">
        <v>80.770294000000007</v>
      </c>
      <c r="F20" s="3">
        <v>80.708054000000004</v>
      </c>
      <c r="G20" s="3">
        <v>80.861251999999993</v>
      </c>
      <c r="H20" s="3">
        <v>80.497558999999995</v>
      </c>
      <c r="I20" s="3">
        <v>81.289398000000006</v>
      </c>
      <c r="J20" s="3">
        <v>81.220237999999995</v>
      </c>
      <c r="K20" s="3">
        <v>80.806122000000002</v>
      </c>
      <c r="L20" s="3">
        <v>80.682190000000006</v>
      </c>
      <c r="M20" s="3">
        <v>81.830916999999999</v>
      </c>
      <c r="N20" s="3">
        <v>81.178344999999993</v>
      </c>
      <c r="O20" s="3">
        <v>81.106353999999996</v>
      </c>
      <c r="P20" s="3">
        <v>81.412475999999998</v>
      </c>
      <c r="Q20" s="5">
        <v>100</v>
      </c>
      <c r="R20" s="3">
        <v>89.770561000000001</v>
      </c>
      <c r="S20" s="3">
        <v>81.057602000000003</v>
      </c>
      <c r="T20" s="3">
        <v>81.149733999999995</v>
      </c>
      <c r="U20" s="3">
        <v>81.123489000000006</v>
      </c>
      <c r="V20" s="3">
        <v>81.125900000000001</v>
      </c>
      <c r="W20" s="3">
        <v>81.114852999999997</v>
      </c>
      <c r="X20" s="3">
        <v>81.178589000000002</v>
      </c>
      <c r="Y20" s="3">
        <v>81.164078000000003</v>
      </c>
      <c r="Z20" s="3">
        <v>81.129013</v>
      </c>
      <c r="AA20" s="3">
        <v>81.144936000000001</v>
      </c>
      <c r="AB20" s="3">
        <v>81.147994999999995</v>
      </c>
      <c r="AC20" s="3">
        <v>81.119354000000001</v>
      </c>
      <c r="AD20" s="3">
        <v>81.176124999999999</v>
      </c>
      <c r="AE20" s="3">
        <v>80.954880000000003</v>
      </c>
    </row>
    <row r="21" spans="1:31">
      <c r="A21" s="1" t="s">
        <v>17</v>
      </c>
      <c r="B21" s="1" t="s">
        <v>48</v>
      </c>
      <c r="C21" s="3">
        <v>79.977965999999995</v>
      </c>
      <c r="D21" s="4">
        <v>80.521484000000001</v>
      </c>
      <c r="E21" s="3">
        <v>80.465691000000007</v>
      </c>
      <c r="F21" s="3">
        <v>80.443343999999996</v>
      </c>
      <c r="G21" s="3">
        <v>80.475921999999997</v>
      </c>
      <c r="H21" s="3">
        <v>80.311508000000003</v>
      </c>
      <c r="I21" s="3">
        <v>80.948181000000005</v>
      </c>
      <c r="J21" s="3">
        <v>80.849770000000007</v>
      </c>
      <c r="K21" s="3">
        <v>80.405533000000005</v>
      </c>
      <c r="L21" s="3">
        <v>80.408798000000004</v>
      </c>
      <c r="M21" s="3">
        <v>81.290694999999999</v>
      </c>
      <c r="N21" s="3">
        <v>80.740311000000005</v>
      </c>
      <c r="O21" s="3">
        <v>80.798278999999994</v>
      </c>
      <c r="P21" s="3">
        <v>80.735977000000005</v>
      </c>
      <c r="Q21" s="3">
        <v>89.770561000000001</v>
      </c>
      <c r="R21" s="5">
        <v>100</v>
      </c>
      <c r="S21" s="3">
        <v>80.654921999999999</v>
      </c>
      <c r="T21" s="3">
        <v>80.669846000000007</v>
      </c>
      <c r="U21" s="3">
        <v>80.684676999999994</v>
      </c>
      <c r="V21" s="3">
        <v>80.677040000000005</v>
      </c>
      <c r="W21" s="3">
        <v>80.627898999999999</v>
      </c>
      <c r="X21" s="3">
        <v>80.758651999999998</v>
      </c>
      <c r="Y21" s="3">
        <v>80.660927000000001</v>
      </c>
      <c r="Z21" s="3">
        <v>80.666870000000003</v>
      </c>
      <c r="AA21" s="3">
        <v>80.651718000000002</v>
      </c>
      <c r="AB21" s="3">
        <v>80.722717000000003</v>
      </c>
      <c r="AC21" s="3">
        <v>80.694748000000004</v>
      </c>
      <c r="AD21" s="3">
        <v>80.716399999999993</v>
      </c>
      <c r="AE21" s="3">
        <v>80.444930999999997</v>
      </c>
    </row>
    <row r="22" spans="1:31">
      <c r="A22" s="1" t="s">
        <v>10</v>
      </c>
      <c r="B22" s="1" t="s">
        <v>47</v>
      </c>
      <c r="C22" s="3">
        <v>80.822433000000004</v>
      </c>
      <c r="D22" s="4">
        <v>80.758178999999998</v>
      </c>
      <c r="E22" s="3">
        <v>80.664703000000003</v>
      </c>
      <c r="F22" s="3">
        <v>80.724181999999999</v>
      </c>
      <c r="G22" s="3">
        <v>80.892669999999995</v>
      </c>
      <c r="H22" s="3">
        <v>80.597938999999997</v>
      </c>
      <c r="I22" s="3">
        <v>80.850669999999994</v>
      </c>
      <c r="J22" s="3">
        <v>80.863602</v>
      </c>
      <c r="K22" s="3">
        <v>80.734359999999995</v>
      </c>
      <c r="L22" s="3">
        <v>80.590362999999996</v>
      </c>
      <c r="M22" s="3">
        <v>81.790413000000001</v>
      </c>
      <c r="N22" s="3">
        <v>81.051429999999996</v>
      </c>
      <c r="O22" s="3">
        <v>82.560074</v>
      </c>
      <c r="P22" s="3">
        <v>82.405349999999999</v>
      </c>
      <c r="Q22" s="3">
        <v>81.057602000000003</v>
      </c>
      <c r="R22" s="3">
        <v>80.654921999999999</v>
      </c>
      <c r="S22" s="5">
        <v>100</v>
      </c>
      <c r="T22" s="3">
        <v>99.587990000000005</v>
      </c>
      <c r="U22" s="3">
        <v>99.206894000000005</v>
      </c>
      <c r="V22" s="3">
        <v>99.100898999999998</v>
      </c>
      <c r="W22" s="3">
        <v>99.044357000000005</v>
      </c>
      <c r="X22" s="3">
        <v>99.617232999999999</v>
      </c>
      <c r="Y22" s="3">
        <v>99.602660999999998</v>
      </c>
      <c r="Z22" s="3">
        <v>99.575348000000005</v>
      </c>
      <c r="AA22" s="3">
        <v>99.638015999999993</v>
      </c>
      <c r="AB22" s="3">
        <v>99.217742999999999</v>
      </c>
      <c r="AC22" s="3">
        <v>99.322463999999997</v>
      </c>
      <c r="AD22" s="3">
        <v>99.362671000000006</v>
      </c>
      <c r="AE22" s="3">
        <v>91.509490999999997</v>
      </c>
    </row>
    <row r="23" spans="1:31">
      <c r="A23" s="1" t="s">
        <v>18</v>
      </c>
      <c r="B23" s="1" t="s">
        <v>46</v>
      </c>
      <c r="C23" s="3">
        <v>80.794342</v>
      </c>
      <c r="D23" s="4">
        <v>80.767814999999999</v>
      </c>
      <c r="E23" s="3">
        <v>80.680435000000003</v>
      </c>
      <c r="F23" s="3">
        <v>80.711760999999996</v>
      </c>
      <c r="G23" s="3">
        <v>80.826758999999996</v>
      </c>
      <c r="H23" s="3">
        <v>80.640518</v>
      </c>
      <c r="I23" s="3">
        <v>80.830703999999997</v>
      </c>
      <c r="J23" s="3">
        <v>80.808014</v>
      </c>
      <c r="K23" s="3">
        <v>80.714675999999997</v>
      </c>
      <c r="L23" s="3">
        <v>80.500350999999995</v>
      </c>
      <c r="M23" s="3">
        <v>81.795340999999993</v>
      </c>
      <c r="N23" s="3">
        <v>81.070914999999999</v>
      </c>
      <c r="O23" s="3">
        <v>82.592819000000006</v>
      </c>
      <c r="P23" s="3">
        <v>82.439835000000002</v>
      </c>
      <c r="Q23" s="3">
        <v>81.149733999999995</v>
      </c>
      <c r="R23" s="3">
        <v>80.669846000000007</v>
      </c>
      <c r="S23" s="3">
        <v>99.587990000000005</v>
      </c>
      <c r="T23" s="5">
        <v>100</v>
      </c>
      <c r="U23" s="3">
        <v>99.205214999999995</v>
      </c>
      <c r="V23" s="3">
        <v>99.217972000000003</v>
      </c>
      <c r="W23" s="3">
        <v>99.149101000000002</v>
      </c>
      <c r="X23" s="3">
        <v>99.930297999999993</v>
      </c>
      <c r="Y23" s="3">
        <v>99.898421999999997</v>
      </c>
      <c r="Z23" s="3">
        <v>99.866637999999995</v>
      </c>
      <c r="AA23" s="3">
        <v>99.938354000000004</v>
      </c>
      <c r="AB23" s="3">
        <v>99.213181000000006</v>
      </c>
      <c r="AC23" s="3">
        <v>99.194716999999997</v>
      </c>
      <c r="AD23" s="3">
        <v>99.223906999999997</v>
      </c>
      <c r="AE23" s="3">
        <v>91.466140999999993</v>
      </c>
    </row>
    <row r="24" spans="1:31">
      <c r="A24" s="1" t="s">
        <v>19</v>
      </c>
      <c r="B24" s="1" t="s">
        <v>45</v>
      </c>
      <c r="C24" s="3">
        <v>80.824218999999999</v>
      </c>
      <c r="D24" s="4">
        <v>80.795829999999995</v>
      </c>
      <c r="E24" s="3">
        <v>81.065772999999993</v>
      </c>
      <c r="F24" s="3">
        <v>81.315758000000002</v>
      </c>
      <c r="G24" s="3">
        <v>80.793610000000001</v>
      </c>
      <c r="H24" s="3">
        <v>80.619354000000001</v>
      </c>
      <c r="I24" s="3">
        <v>80.882232999999999</v>
      </c>
      <c r="J24" s="3">
        <v>80.824280000000002</v>
      </c>
      <c r="K24" s="3">
        <v>80.716324</v>
      </c>
      <c r="L24" s="3">
        <v>80.624268000000001</v>
      </c>
      <c r="M24" s="3">
        <v>81.845839999999995</v>
      </c>
      <c r="N24" s="3">
        <v>81.054337000000004</v>
      </c>
      <c r="O24" s="3">
        <v>82.633865</v>
      </c>
      <c r="P24" s="3">
        <v>82.473633000000007</v>
      </c>
      <c r="Q24" s="3">
        <v>81.123489000000006</v>
      </c>
      <c r="R24" s="3">
        <v>80.684676999999994</v>
      </c>
      <c r="S24" s="3">
        <v>99.206894000000005</v>
      </c>
      <c r="T24" s="3">
        <v>99.205214999999995</v>
      </c>
      <c r="U24" s="5">
        <v>100</v>
      </c>
      <c r="V24" s="3">
        <v>99.190078999999997</v>
      </c>
      <c r="W24" s="3">
        <v>99.300064000000006</v>
      </c>
      <c r="X24" s="3">
        <v>99.201401000000004</v>
      </c>
      <c r="Y24" s="3">
        <v>99.254593</v>
      </c>
      <c r="Z24" s="3">
        <v>99.069312999999994</v>
      </c>
      <c r="AA24" s="3">
        <v>99.228592000000006</v>
      </c>
      <c r="AB24" s="3">
        <v>99.938766000000001</v>
      </c>
      <c r="AC24" s="3">
        <v>99.853927999999996</v>
      </c>
      <c r="AD24" s="3">
        <v>99.872191999999998</v>
      </c>
      <c r="AE24" s="3">
        <v>91.463295000000002</v>
      </c>
    </row>
    <row r="25" spans="1:31">
      <c r="A25" s="1" t="s">
        <v>20</v>
      </c>
      <c r="B25" s="1" t="s">
        <v>44</v>
      </c>
      <c r="C25" s="3">
        <v>80.875366</v>
      </c>
      <c r="D25" s="4">
        <v>80.756446999999994</v>
      </c>
      <c r="E25" s="3">
        <v>80.69162</v>
      </c>
      <c r="F25" s="3">
        <v>80.828629000000006</v>
      </c>
      <c r="G25" s="3">
        <v>80.747024999999994</v>
      </c>
      <c r="H25" s="3">
        <v>80.595978000000002</v>
      </c>
      <c r="I25" s="3">
        <v>80.858931999999996</v>
      </c>
      <c r="J25" s="3">
        <v>80.816192999999998</v>
      </c>
      <c r="K25" s="3">
        <v>80.688484000000003</v>
      </c>
      <c r="L25" s="3">
        <v>80.568054000000004</v>
      </c>
      <c r="M25" s="3">
        <v>81.820160000000001</v>
      </c>
      <c r="N25" s="3">
        <v>81.042502999999996</v>
      </c>
      <c r="O25" s="3">
        <v>82.627089999999995</v>
      </c>
      <c r="P25" s="3">
        <v>82.439498999999998</v>
      </c>
      <c r="Q25" s="3">
        <v>81.125900000000001</v>
      </c>
      <c r="R25" s="3">
        <v>80.677040000000005</v>
      </c>
      <c r="S25" s="3">
        <v>99.100898999999998</v>
      </c>
      <c r="T25" s="3">
        <v>99.217972000000003</v>
      </c>
      <c r="U25" s="3">
        <v>99.190078999999997</v>
      </c>
      <c r="V25" s="5">
        <v>100</v>
      </c>
      <c r="W25" s="3">
        <v>99.328201000000007</v>
      </c>
      <c r="X25" s="3">
        <v>99.181365999999997</v>
      </c>
      <c r="Y25" s="3">
        <v>99.217026000000004</v>
      </c>
      <c r="Z25" s="3">
        <v>99.124572999999998</v>
      </c>
      <c r="AA25" s="3">
        <v>99.210098000000002</v>
      </c>
      <c r="AB25" s="3">
        <v>99.369018999999994</v>
      </c>
      <c r="AC25" s="3">
        <v>99.163207999999997</v>
      </c>
      <c r="AD25" s="3">
        <v>99.144165000000001</v>
      </c>
      <c r="AE25" s="3">
        <v>91.470482000000004</v>
      </c>
    </row>
    <row r="26" spans="1:31">
      <c r="A26" s="1" t="s">
        <v>21</v>
      </c>
      <c r="B26" s="1" t="s">
        <v>43</v>
      </c>
      <c r="C26" s="3">
        <v>80.836578000000003</v>
      </c>
      <c r="D26" s="4">
        <v>80.807961000000006</v>
      </c>
      <c r="E26" s="3">
        <v>80.662231000000006</v>
      </c>
      <c r="F26" s="3">
        <v>80.737960999999999</v>
      </c>
      <c r="G26" s="3">
        <v>80.799316000000005</v>
      </c>
      <c r="H26" s="3">
        <v>80.597335999999999</v>
      </c>
      <c r="I26" s="3">
        <v>80.809982000000005</v>
      </c>
      <c r="J26" s="3">
        <v>80.843474999999998</v>
      </c>
      <c r="K26" s="3">
        <v>80.684387000000001</v>
      </c>
      <c r="L26" s="3">
        <v>80.572700999999995</v>
      </c>
      <c r="M26" s="3">
        <v>81.715896999999998</v>
      </c>
      <c r="N26" s="3">
        <v>81.075073000000003</v>
      </c>
      <c r="O26" s="3">
        <v>82.653450000000007</v>
      </c>
      <c r="P26" s="3">
        <v>82.432265999999998</v>
      </c>
      <c r="Q26" s="3">
        <v>81.114852999999997</v>
      </c>
      <c r="R26" s="3">
        <v>80.627898999999999</v>
      </c>
      <c r="S26" s="3">
        <v>99.044357000000005</v>
      </c>
      <c r="T26" s="3">
        <v>99.149101000000002</v>
      </c>
      <c r="U26" s="3">
        <v>99.300064000000006</v>
      </c>
      <c r="V26" s="3">
        <v>99.328201000000007</v>
      </c>
      <c r="W26" s="5">
        <v>100</v>
      </c>
      <c r="X26" s="3">
        <v>99.153046000000003</v>
      </c>
      <c r="Y26" s="3">
        <v>99.176117000000005</v>
      </c>
      <c r="Z26" s="3">
        <v>99.199112</v>
      </c>
      <c r="AA26" s="3">
        <v>99.175033999999997</v>
      </c>
      <c r="AB26" s="3">
        <v>99.318541999999994</v>
      </c>
      <c r="AC26" s="3">
        <v>99.309264999999996</v>
      </c>
      <c r="AD26" s="3">
        <v>99.315314999999998</v>
      </c>
      <c r="AE26" s="3">
        <v>91.461333999999994</v>
      </c>
    </row>
    <row r="27" spans="1:31">
      <c r="A27" s="1" t="s">
        <v>22</v>
      </c>
      <c r="B27" s="1" t="s">
        <v>42</v>
      </c>
      <c r="C27" s="3">
        <v>80.869713000000004</v>
      </c>
      <c r="D27" s="4">
        <v>80.732529</v>
      </c>
      <c r="E27" s="3">
        <v>80.671538999999996</v>
      </c>
      <c r="F27" s="3">
        <v>80.709228999999993</v>
      </c>
      <c r="G27" s="3">
        <v>80.787246999999994</v>
      </c>
      <c r="H27" s="3">
        <v>80.607146999999998</v>
      </c>
      <c r="I27" s="3">
        <v>80.778992000000002</v>
      </c>
      <c r="J27" s="3">
        <v>80.785552999999993</v>
      </c>
      <c r="K27" s="3">
        <v>80.723236</v>
      </c>
      <c r="L27" s="3">
        <v>80.530227999999994</v>
      </c>
      <c r="M27" s="3">
        <v>81.783760000000001</v>
      </c>
      <c r="N27" s="3">
        <v>81.119750999999994</v>
      </c>
      <c r="O27" s="3">
        <v>82.587615999999997</v>
      </c>
      <c r="P27" s="3">
        <v>82.462418</v>
      </c>
      <c r="Q27" s="3">
        <v>81.178589000000002</v>
      </c>
      <c r="R27" s="3">
        <v>80.758651999999998</v>
      </c>
      <c r="S27" s="3">
        <v>99.617232999999999</v>
      </c>
      <c r="T27" s="3">
        <v>99.930297999999993</v>
      </c>
      <c r="U27" s="3">
        <v>99.201401000000004</v>
      </c>
      <c r="V27" s="3">
        <v>99.181365999999997</v>
      </c>
      <c r="W27" s="3">
        <v>99.153046000000003</v>
      </c>
      <c r="X27" s="5">
        <v>100</v>
      </c>
      <c r="Y27" s="3">
        <v>99.902985000000001</v>
      </c>
      <c r="Z27" s="3">
        <v>99.874886000000004</v>
      </c>
      <c r="AA27" s="3">
        <v>99.965134000000006</v>
      </c>
      <c r="AB27" s="3">
        <v>99.211242999999996</v>
      </c>
      <c r="AC27" s="3">
        <v>99.213333000000006</v>
      </c>
      <c r="AD27" s="3">
        <v>99.233597000000003</v>
      </c>
      <c r="AE27" s="3">
        <v>91.474914999999996</v>
      </c>
    </row>
    <row r="28" spans="1:31">
      <c r="A28" s="1" t="s">
        <v>23</v>
      </c>
      <c r="B28" s="1" t="s">
        <v>41</v>
      </c>
      <c r="C28" s="3">
        <v>80.798355000000001</v>
      </c>
      <c r="D28" s="4">
        <v>80.793471999999994</v>
      </c>
      <c r="E28" s="3">
        <v>80.647812000000002</v>
      </c>
      <c r="F28" s="3">
        <v>80.728920000000002</v>
      </c>
      <c r="G28" s="3">
        <v>80.857749999999996</v>
      </c>
      <c r="H28" s="3">
        <v>80.633658999999994</v>
      </c>
      <c r="I28" s="3">
        <v>80.819412</v>
      </c>
      <c r="J28" s="3">
        <v>80.780090000000001</v>
      </c>
      <c r="K28" s="3">
        <v>80.708977000000004</v>
      </c>
      <c r="L28" s="3">
        <v>80.577804999999998</v>
      </c>
      <c r="M28" s="3">
        <v>81.773505999999998</v>
      </c>
      <c r="N28" s="3">
        <v>81.077361999999994</v>
      </c>
      <c r="O28" s="3">
        <v>82.611205999999996</v>
      </c>
      <c r="P28" s="3">
        <v>82.486801</v>
      </c>
      <c r="Q28" s="3">
        <v>81.164078000000003</v>
      </c>
      <c r="R28" s="3">
        <v>80.660927000000001</v>
      </c>
      <c r="S28" s="3">
        <v>99.602660999999998</v>
      </c>
      <c r="T28" s="3">
        <v>99.898421999999997</v>
      </c>
      <c r="U28" s="3">
        <v>99.254593</v>
      </c>
      <c r="V28" s="3">
        <v>99.217026000000004</v>
      </c>
      <c r="W28" s="3">
        <v>99.176117000000005</v>
      </c>
      <c r="X28" s="3">
        <v>99.902985000000001</v>
      </c>
      <c r="Y28" s="5">
        <v>100</v>
      </c>
      <c r="Z28" s="3">
        <v>99.893203999999997</v>
      </c>
      <c r="AA28" s="3">
        <v>99.909987999999998</v>
      </c>
      <c r="AB28" s="3">
        <v>99.228149000000002</v>
      </c>
      <c r="AC28" s="3">
        <v>99.246216000000004</v>
      </c>
      <c r="AD28" s="3">
        <v>99.223267000000007</v>
      </c>
      <c r="AE28" s="3">
        <v>91.558600999999996</v>
      </c>
    </row>
    <row r="29" spans="1:31">
      <c r="A29" s="1" t="s">
        <v>24</v>
      </c>
      <c r="B29" s="1" t="s">
        <v>40</v>
      </c>
      <c r="C29" s="3">
        <v>80.827072000000001</v>
      </c>
      <c r="D29" s="4">
        <v>80.759765999999999</v>
      </c>
      <c r="E29" s="3">
        <v>80.718604999999997</v>
      </c>
      <c r="F29" s="3">
        <v>80.820007000000004</v>
      </c>
      <c r="G29" s="3">
        <v>80.758774000000003</v>
      </c>
      <c r="H29" s="3">
        <v>80.668869000000001</v>
      </c>
      <c r="I29" s="3">
        <v>80.835373000000004</v>
      </c>
      <c r="J29" s="3">
        <v>80.859222000000003</v>
      </c>
      <c r="K29" s="3">
        <v>80.697936999999996</v>
      </c>
      <c r="L29" s="3">
        <v>80.566688999999997</v>
      </c>
      <c r="M29" s="3">
        <v>81.773193000000006</v>
      </c>
      <c r="N29" s="3">
        <v>81.067718999999997</v>
      </c>
      <c r="O29" s="3">
        <v>82.623169000000004</v>
      </c>
      <c r="P29" s="3">
        <v>82.461494000000002</v>
      </c>
      <c r="Q29" s="3">
        <v>81.129013</v>
      </c>
      <c r="R29" s="3">
        <v>80.666870000000003</v>
      </c>
      <c r="S29" s="3">
        <v>99.575348000000005</v>
      </c>
      <c r="T29" s="3">
        <v>99.866637999999995</v>
      </c>
      <c r="U29" s="3">
        <v>99.069312999999994</v>
      </c>
      <c r="V29" s="3">
        <v>99.124572999999998</v>
      </c>
      <c r="W29" s="3">
        <v>99.199112</v>
      </c>
      <c r="X29" s="3">
        <v>99.874886000000004</v>
      </c>
      <c r="Y29" s="3">
        <v>99.893203999999997</v>
      </c>
      <c r="Z29" s="5">
        <v>100</v>
      </c>
      <c r="AA29" s="3">
        <v>99.880584999999996</v>
      </c>
      <c r="AB29" s="3">
        <v>99.218811000000002</v>
      </c>
      <c r="AC29" s="3">
        <v>99.080353000000002</v>
      </c>
      <c r="AD29" s="3">
        <v>99.080765</v>
      </c>
      <c r="AE29" s="3">
        <v>91.520775</v>
      </c>
    </row>
    <row r="30" spans="1:31">
      <c r="A30" s="1" t="s">
        <v>25</v>
      </c>
      <c r="B30" s="1" t="s">
        <v>39</v>
      </c>
      <c r="C30" s="3">
        <v>80.897743000000006</v>
      </c>
      <c r="D30" s="4">
        <v>80.756439</v>
      </c>
      <c r="E30" s="3">
        <v>80.687163999999996</v>
      </c>
      <c r="F30" s="3">
        <v>80.769713999999993</v>
      </c>
      <c r="G30" s="3">
        <v>80.813400000000001</v>
      </c>
      <c r="H30" s="3">
        <v>80.618072999999995</v>
      </c>
      <c r="I30" s="3">
        <v>80.830353000000002</v>
      </c>
      <c r="J30" s="3">
        <v>80.818466000000001</v>
      </c>
      <c r="K30" s="3">
        <v>80.654662999999999</v>
      </c>
      <c r="L30" s="3">
        <v>80.606780999999998</v>
      </c>
      <c r="M30" s="3">
        <v>81.793616999999998</v>
      </c>
      <c r="N30" s="3">
        <v>81.084557000000004</v>
      </c>
      <c r="O30" s="3">
        <v>82.663559000000006</v>
      </c>
      <c r="P30" s="3">
        <v>82.466308999999995</v>
      </c>
      <c r="Q30" s="3">
        <v>81.144936000000001</v>
      </c>
      <c r="R30" s="3">
        <v>80.651718000000002</v>
      </c>
      <c r="S30" s="3">
        <v>99.638015999999993</v>
      </c>
      <c r="T30" s="3">
        <v>99.938354000000004</v>
      </c>
      <c r="U30" s="3">
        <v>99.228592000000006</v>
      </c>
      <c r="V30" s="3">
        <v>99.210098000000002</v>
      </c>
      <c r="W30" s="3">
        <v>99.175033999999997</v>
      </c>
      <c r="X30" s="3">
        <v>99.965134000000006</v>
      </c>
      <c r="Y30" s="3">
        <v>99.909987999999998</v>
      </c>
      <c r="Z30" s="3">
        <v>99.880584999999996</v>
      </c>
      <c r="AA30" s="5">
        <v>100</v>
      </c>
      <c r="AB30" s="3">
        <v>99.208281999999997</v>
      </c>
      <c r="AC30" s="3">
        <v>99.207825</v>
      </c>
      <c r="AD30" s="3">
        <v>99.250564999999995</v>
      </c>
      <c r="AE30" s="3">
        <v>91.500290000000007</v>
      </c>
    </row>
    <row r="31" spans="1:31">
      <c r="A31" s="1" t="s">
        <v>26</v>
      </c>
      <c r="B31" s="1" t="s">
        <v>38</v>
      </c>
      <c r="C31" s="3">
        <v>80.812850999999995</v>
      </c>
      <c r="D31" s="4">
        <v>80.748596000000006</v>
      </c>
      <c r="E31" s="3">
        <v>80.637512000000001</v>
      </c>
      <c r="F31" s="3">
        <v>80.720848000000004</v>
      </c>
      <c r="G31" s="3">
        <v>80.774017000000001</v>
      </c>
      <c r="H31" s="3">
        <v>80.605666999999997</v>
      </c>
      <c r="I31" s="3">
        <v>80.783798000000004</v>
      </c>
      <c r="J31" s="3">
        <v>80.793380999999997</v>
      </c>
      <c r="K31" s="3">
        <v>80.686295000000001</v>
      </c>
      <c r="L31" s="3">
        <v>80.549301</v>
      </c>
      <c r="M31" s="3">
        <v>81.774338</v>
      </c>
      <c r="N31" s="3">
        <v>81.077301000000006</v>
      </c>
      <c r="O31" s="3">
        <v>82.612885000000006</v>
      </c>
      <c r="P31" s="3">
        <v>82.434974999999994</v>
      </c>
      <c r="Q31" s="3">
        <v>81.147994999999995</v>
      </c>
      <c r="R31" s="3">
        <v>80.722717000000003</v>
      </c>
      <c r="S31" s="3">
        <v>99.217742999999999</v>
      </c>
      <c r="T31" s="3">
        <v>99.213181000000006</v>
      </c>
      <c r="U31" s="3">
        <v>99.938766000000001</v>
      </c>
      <c r="V31" s="3">
        <v>99.369018999999994</v>
      </c>
      <c r="W31" s="3">
        <v>99.318541999999994</v>
      </c>
      <c r="X31" s="3">
        <v>99.211242999999996</v>
      </c>
      <c r="Y31" s="3">
        <v>99.228149000000002</v>
      </c>
      <c r="Z31" s="3">
        <v>99.218811000000002</v>
      </c>
      <c r="AA31" s="3">
        <v>99.208281999999997</v>
      </c>
      <c r="AB31" s="5">
        <v>100</v>
      </c>
      <c r="AC31" s="3">
        <v>99.815216000000007</v>
      </c>
      <c r="AD31" s="3">
        <v>99.849898999999994</v>
      </c>
      <c r="AE31" s="3">
        <v>91.476898000000006</v>
      </c>
    </row>
    <row r="32" spans="1:31">
      <c r="A32" s="1" t="s">
        <v>27</v>
      </c>
      <c r="B32" s="1"/>
      <c r="C32" s="3">
        <v>80.785872999999995</v>
      </c>
      <c r="D32" s="3">
        <v>80.785904000000002</v>
      </c>
      <c r="E32" s="3">
        <v>81.020020000000002</v>
      </c>
      <c r="F32" s="3">
        <v>81.275634999999994</v>
      </c>
      <c r="G32" s="3">
        <v>80.836562999999998</v>
      </c>
      <c r="H32" s="3">
        <v>80.648437999999999</v>
      </c>
      <c r="I32" s="3">
        <v>80.782821999999996</v>
      </c>
      <c r="J32" s="3">
        <v>80.710555999999997</v>
      </c>
      <c r="K32" s="3">
        <v>80.772461000000007</v>
      </c>
      <c r="L32" s="3">
        <v>80.658752000000007</v>
      </c>
      <c r="M32" s="3">
        <v>81.904983999999999</v>
      </c>
      <c r="N32" s="3">
        <v>81.128844999999998</v>
      </c>
      <c r="O32" s="3">
        <v>82.580460000000002</v>
      </c>
      <c r="P32" s="3">
        <v>82.441260999999997</v>
      </c>
      <c r="Q32" s="3">
        <v>81.119354000000001</v>
      </c>
      <c r="R32" s="3">
        <v>80.694748000000004</v>
      </c>
      <c r="S32" s="3">
        <v>99.322463999999997</v>
      </c>
      <c r="T32" s="3">
        <v>99.194716999999997</v>
      </c>
      <c r="U32" s="3">
        <v>99.853927999999996</v>
      </c>
      <c r="V32" s="3">
        <v>99.163207999999997</v>
      </c>
      <c r="W32" s="3">
        <v>99.309264999999996</v>
      </c>
      <c r="X32" s="3">
        <v>99.213333000000006</v>
      </c>
      <c r="Y32" s="3">
        <v>99.246216000000004</v>
      </c>
      <c r="Z32" s="3">
        <v>99.080353000000002</v>
      </c>
      <c r="AA32" s="3">
        <v>99.207825</v>
      </c>
      <c r="AB32" s="3">
        <v>99.815216000000007</v>
      </c>
      <c r="AC32" s="5">
        <v>100</v>
      </c>
      <c r="AD32" s="3">
        <v>99.955414000000005</v>
      </c>
      <c r="AE32" s="3">
        <v>91.660270999999995</v>
      </c>
    </row>
    <row r="33" spans="1:31">
      <c r="A33" s="1" t="s">
        <v>28</v>
      </c>
      <c r="B33" s="1"/>
      <c r="C33" s="3">
        <v>80.830794999999995</v>
      </c>
      <c r="D33" s="3">
        <v>80.775047000000001</v>
      </c>
      <c r="E33" s="3">
        <v>81.030227999999994</v>
      </c>
      <c r="F33" s="3">
        <v>81.285156000000001</v>
      </c>
      <c r="G33" s="3">
        <v>80.827361999999994</v>
      </c>
      <c r="H33" s="3">
        <v>80.676558999999997</v>
      </c>
      <c r="I33" s="3">
        <v>80.805160999999998</v>
      </c>
      <c r="J33" s="3">
        <v>80.778152000000006</v>
      </c>
      <c r="K33" s="3">
        <v>80.776268000000002</v>
      </c>
      <c r="L33" s="3">
        <v>80.667603</v>
      </c>
      <c r="M33" s="3">
        <v>81.859863000000004</v>
      </c>
      <c r="N33" s="3">
        <v>81.182441999999995</v>
      </c>
      <c r="O33" s="3">
        <v>82.592772999999994</v>
      </c>
      <c r="P33" s="3">
        <v>82.445510999999996</v>
      </c>
      <c r="Q33" s="3">
        <v>81.176124999999999</v>
      </c>
      <c r="R33" s="3">
        <v>80.716399999999993</v>
      </c>
      <c r="S33" s="3">
        <v>99.362671000000006</v>
      </c>
      <c r="T33" s="3">
        <v>99.223906999999997</v>
      </c>
      <c r="U33" s="3">
        <v>99.872191999999998</v>
      </c>
      <c r="V33" s="3">
        <v>99.144165000000001</v>
      </c>
      <c r="W33" s="3">
        <v>99.315314999999998</v>
      </c>
      <c r="X33" s="3">
        <v>99.233597000000003</v>
      </c>
      <c r="Y33" s="3">
        <v>99.223267000000007</v>
      </c>
      <c r="Z33" s="3">
        <v>99.080765</v>
      </c>
      <c r="AA33" s="3">
        <v>99.250564999999995</v>
      </c>
      <c r="AB33" s="3">
        <v>99.849898999999994</v>
      </c>
      <c r="AC33" s="3">
        <v>99.955414000000005</v>
      </c>
      <c r="AD33" s="3">
        <v>100</v>
      </c>
      <c r="AE33" s="3">
        <v>91.666351000000006</v>
      </c>
    </row>
    <row r="34" spans="1:31">
      <c r="A34" s="1" t="s">
        <v>15</v>
      </c>
      <c r="B34" s="1" t="s">
        <v>37</v>
      </c>
      <c r="C34" s="3">
        <v>80.723526000000007</v>
      </c>
      <c r="D34" s="4">
        <v>80.563537999999994</v>
      </c>
      <c r="E34" s="3">
        <v>80.522323999999998</v>
      </c>
      <c r="F34" s="3">
        <v>80.429885999999996</v>
      </c>
      <c r="G34" s="3">
        <v>80.522155999999995</v>
      </c>
      <c r="H34" s="3">
        <v>80.430312999999998</v>
      </c>
      <c r="I34" s="3">
        <v>80.733185000000006</v>
      </c>
      <c r="J34" s="3">
        <v>80.838722000000004</v>
      </c>
      <c r="K34" s="3">
        <v>80.638062000000005</v>
      </c>
      <c r="L34" s="3">
        <v>80.572829999999996</v>
      </c>
      <c r="M34" s="3">
        <v>81.833022999999997</v>
      </c>
      <c r="N34" s="3">
        <v>80.883521999999999</v>
      </c>
      <c r="O34" s="3">
        <v>82.517700000000005</v>
      </c>
      <c r="P34" s="3">
        <v>82.400574000000006</v>
      </c>
      <c r="Q34" s="3">
        <v>80.954880000000003</v>
      </c>
      <c r="R34" s="3">
        <v>80.444930999999997</v>
      </c>
      <c r="S34" s="3">
        <v>91.509490999999997</v>
      </c>
      <c r="T34" s="3">
        <v>91.466140999999993</v>
      </c>
      <c r="U34" s="3">
        <v>91.463295000000002</v>
      </c>
      <c r="V34" s="3">
        <v>91.470482000000004</v>
      </c>
      <c r="W34" s="3">
        <v>91.461333999999994</v>
      </c>
      <c r="X34" s="3">
        <v>91.474914999999996</v>
      </c>
      <c r="Y34" s="3">
        <v>91.558600999999996</v>
      </c>
      <c r="Z34" s="3">
        <v>91.520775</v>
      </c>
      <c r="AA34" s="3">
        <v>91.500290000000007</v>
      </c>
      <c r="AB34" s="3">
        <v>91.476898000000006</v>
      </c>
      <c r="AC34" s="3">
        <v>91.660270999999995</v>
      </c>
      <c r="AD34" s="3">
        <v>91.666351000000006</v>
      </c>
      <c r="AE34" s="5">
        <v>100</v>
      </c>
    </row>
  </sheetData>
  <sortState xmlns:xlrd2="http://schemas.microsoft.com/office/spreadsheetml/2017/richdata2" ref="B7:B30">
    <sortCondition ref="B7:B30"/>
  </sortState>
  <mergeCells count="1">
    <mergeCell ref="A5:B5"/>
  </mergeCells>
  <phoneticPr fontId="18"/>
  <conditionalFormatting sqref="C6:AE34">
    <cfRule type="colorScale" priority="1">
      <colorScale>
        <cfvo type="min"/>
        <cfvo type="percentile" val="50"/>
        <cfvo type="max"/>
        <color rgb="FF63BE7B"/>
        <color rgb="FFFFEB84"/>
        <color rgb="FFF8696B"/>
      </colorScale>
    </cfRule>
  </conditionalFormatting>
  <pageMargins left="0.7" right="0.7" top="0.75" bottom="0.75" header="0.3" footer="0.3"/>
  <pageSetup paperSize="9" orientation="portrait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C350F6-8310-4CD1-8939-1EB32F7830C8}">
  <dimension ref="A1:D18"/>
  <sheetViews>
    <sheetView tabSelected="1" workbookViewId="0">
      <selection activeCell="D22" sqref="D22"/>
    </sheetView>
  </sheetViews>
  <sheetFormatPr defaultColWidth="8.81640625" defaultRowHeight="14.5"/>
  <cols>
    <col min="1" max="1" width="15.36328125" customWidth="1"/>
    <col min="2" max="3" width="13.6328125" customWidth="1"/>
  </cols>
  <sheetData>
    <row r="1" spans="1:4">
      <c r="A1" s="8" t="s">
        <v>159</v>
      </c>
    </row>
    <row r="2" spans="1:4" ht="20">
      <c r="A2" s="20" t="s">
        <v>56</v>
      </c>
      <c r="B2" s="19" t="s">
        <v>57</v>
      </c>
      <c r="C2" s="19" t="s">
        <v>58</v>
      </c>
      <c r="D2" s="9"/>
    </row>
    <row r="3" spans="1:4">
      <c r="A3" s="10" t="s">
        <v>59</v>
      </c>
      <c r="B3" s="11">
        <v>0.125</v>
      </c>
      <c r="C3" s="11">
        <v>0.125</v>
      </c>
      <c r="D3" s="9"/>
    </row>
    <row r="4" spans="1:4">
      <c r="A4" s="10" t="s">
        <v>60</v>
      </c>
      <c r="B4" s="11">
        <v>1</v>
      </c>
      <c r="C4" s="11">
        <v>2</v>
      </c>
      <c r="D4" s="9"/>
    </row>
    <row r="5" spans="1:4">
      <c r="A5" s="10" t="s">
        <v>61</v>
      </c>
      <c r="B5" s="11">
        <v>0.5</v>
      </c>
      <c r="C5" s="11">
        <v>0.5</v>
      </c>
      <c r="D5" s="9"/>
    </row>
    <row r="6" spans="1:4" ht="15.5">
      <c r="A6" s="10" t="s">
        <v>62</v>
      </c>
      <c r="B6" s="11" t="s">
        <v>63</v>
      </c>
      <c r="C6" s="11" t="s">
        <v>63</v>
      </c>
      <c r="D6" s="12"/>
    </row>
    <row r="7" spans="1:4">
      <c r="A7" s="10" t="s">
        <v>64</v>
      </c>
      <c r="B7" s="11">
        <v>32</v>
      </c>
      <c r="C7" s="11">
        <v>32</v>
      </c>
      <c r="D7" s="9"/>
    </row>
    <row r="8" spans="1:4">
      <c r="A8" s="10" t="s">
        <v>65</v>
      </c>
      <c r="B8" s="11" t="s">
        <v>66</v>
      </c>
      <c r="C8" s="11" t="s">
        <v>66</v>
      </c>
      <c r="D8" s="9"/>
    </row>
    <row r="9" spans="1:4">
      <c r="A9" s="10" t="s">
        <v>67</v>
      </c>
      <c r="B9" s="11" t="s">
        <v>68</v>
      </c>
      <c r="C9" s="11" t="s">
        <v>68</v>
      </c>
      <c r="D9" s="9"/>
    </row>
    <row r="10" spans="1:4">
      <c r="A10" s="10" t="s">
        <v>69</v>
      </c>
      <c r="B10" s="11" t="s">
        <v>68</v>
      </c>
      <c r="C10" s="11" t="s">
        <v>68</v>
      </c>
      <c r="D10" s="9"/>
    </row>
    <row r="11" spans="1:4">
      <c r="A11" s="10" t="s">
        <v>70</v>
      </c>
      <c r="B11" s="11">
        <v>2</v>
      </c>
      <c r="C11" s="11">
        <v>2</v>
      </c>
      <c r="D11" s="9"/>
    </row>
    <row r="12" spans="1:4" ht="26.5" customHeight="1">
      <c r="A12" s="10" t="s">
        <v>71</v>
      </c>
      <c r="B12" s="13" t="s">
        <v>72</v>
      </c>
      <c r="C12" s="13" t="s">
        <v>72</v>
      </c>
      <c r="D12" s="9"/>
    </row>
    <row r="13" spans="1:4">
      <c r="A13" s="10" t="s">
        <v>73</v>
      </c>
      <c r="B13" s="11">
        <v>8</v>
      </c>
      <c r="C13" s="11">
        <v>8</v>
      </c>
      <c r="D13" s="9"/>
    </row>
    <row r="14" spans="1:4" ht="52" customHeight="1">
      <c r="A14" s="10" t="s">
        <v>74</v>
      </c>
      <c r="B14" s="13" t="s">
        <v>163</v>
      </c>
      <c r="C14" s="14" t="s">
        <v>164</v>
      </c>
      <c r="D14" s="9"/>
    </row>
    <row r="15" spans="1:4" ht="62">
      <c r="A15" s="21" t="s">
        <v>75</v>
      </c>
      <c r="B15" s="32" t="s">
        <v>157</v>
      </c>
      <c r="C15" s="32" t="s">
        <v>76</v>
      </c>
      <c r="D15" s="9"/>
    </row>
    <row r="16" spans="1:4">
      <c r="A16" s="10" t="s">
        <v>77</v>
      </c>
      <c r="B16" s="11">
        <v>2</v>
      </c>
      <c r="C16" s="11">
        <v>2</v>
      </c>
      <c r="D16" s="9"/>
    </row>
    <row r="17" spans="1:4" ht="89" customHeight="1">
      <c r="A17" s="35" t="s">
        <v>162</v>
      </c>
      <c r="B17" s="36"/>
      <c r="C17" s="36"/>
      <c r="D17" s="38"/>
    </row>
    <row r="18" spans="1:4" ht="14" customHeight="1">
      <c r="A18" s="37"/>
      <c r="B18" s="37"/>
      <c r="C18" s="37"/>
      <c r="D18" s="38"/>
    </row>
  </sheetData>
  <mergeCells count="3">
    <mergeCell ref="A17:C17"/>
    <mergeCell ref="A18:C18"/>
    <mergeCell ref="D17:D18"/>
  </mergeCells>
  <phoneticPr fontId="18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546FBC-1031-4E6B-B936-6FA7689D7EB3}">
  <dimension ref="A1:O25"/>
  <sheetViews>
    <sheetView workbookViewId="0">
      <selection activeCell="E29" sqref="E29"/>
    </sheetView>
  </sheetViews>
  <sheetFormatPr defaultColWidth="8.81640625" defaultRowHeight="14.5"/>
  <cols>
    <col min="2" max="2" width="12.36328125" customWidth="1"/>
    <col min="5" max="9" width="14.1796875" customWidth="1"/>
    <col min="10" max="10" width="2.36328125" customWidth="1"/>
    <col min="11" max="15" width="11.81640625" customWidth="1"/>
  </cols>
  <sheetData>
    <row r="1" spans="1:15" ht="16" customHeight="1">
      <c r="A1" s="8" t="s">
        <v>158</v>
      </c>
    </row>
    <row r="2" spans="1:15">
      <c r="A2" s="22"/>
      <c r="B2" s="22"/>
      <c r="C2" s="22"/>
      <c r="D2" s="28"/>
      <c r="E2" s="39" t="s">
        <v>82</v>
      </c>
      <c r="F2" s="39"/>
      <c r="G2" s="39"/>
      <c r="H2" s="39"/>
      <c r="I2" s="39"/>
      <c r="J2" s="23"/>
      <c r="K2" s="39" t="s">
        <v>83</v>
      </c>
      <c r="L2" s="39"/>
      <c r="M2" s="39"/>
      <c r="N2" s="39"/>
      <c r="O2" s="39"/>
    </row>
    <row r="3" spans="1:15">
      <c r="A3" s="24" t="s">
        <v>78</v>
      </c>
      <c r="B3" s="25" t="s">
        <v>79</v>
      </c>
      <c r="C3" s="25" t="s">
        <v>80</v>
      </c>
      <c r="D3" s="19" t="s">
        <v>81</v>
      </c>
      <c r="E3" s="25" t="s">
        <v>84</v>
      </c>
      <c r="F3" s="25" t="s">
        <v>85</v>
      </c>
      <c r="G3" s="25" t="s">
        <v>86</v>
      </c>
      <c r="H3" s="25" t="s">
        <v>87</v>
      </c>
      <c r="I3" s="25" t="s">
        <v>88</v>
      </c>
      <c r="J3" s="25"/>
      <c r="K3" s="25" t="s">
        <v>84</v>
      </c>
      <c r="L3" s="25" t="s">
        <v>85</v>
      </c>
      <c r="M3" s="25" t="s">
        <v>86</v>
      </c>
      <c r="N3" s="25" t="s">
        <v>87</v>
      </c>
      <c r="O3" s="25" t="s">
        <v>88</v>
      </c>
    </row>
    <row r="4" spans="1:15" ht="20">
      <c r="A4" s="10" t="s">
        <v>89</v>
      </c>
      <c r="B4" s="11" t="s">
        <v>90</v>
      </c>
      <c r="C4" s="11" t="s">
        <v>91</v>
      </c>
      <c r="D4" s="11">
        <v>1</v>
      </c>
      <c r="E4" s="15">
        <v>844996</v>
      </c>
      <c r="F4" s="15">
        <v>127135957</v>
      </c>
      <c r="G4" s="11">
        <v>35</v>
      </c>
      <c r="H4" s="11">
        <v>151</v>
      </c>
      <c r="I4" s="11">
        <v>151</v>
      </c>
      <c r="J4" s="11"/>
      <c r="K4" s="15">
        <v>786257</v>
      </c>
      <c r="L4" s="15">
        <v>118274932</v>
      </c>
      <c r="M4" s="11">
        <v>31</v>
      </c>
      <c r="N4" s="11">
        <v>150</v>
      </c>
      <c r="O4" s="11">
        <v>151</v>
      </c>
    </row>
    <row r="5" spans="1:15">
      <c r="A5" s="25"/>
      <c r="B5" s="25"/>
      <c r="C5" s="25"/>
      <c r="D5" s="25">
        <v>2</v>
      </c>
      <c r="E5" s="27">
        <v>844996</v>
      </c>
      <c r="F5" s="27">
        <v>127126323</v>
      </c>
      <c r="G5" s="25">
        <v>35</v>
      </c>
      <c r="H5" s="25">
        <v>150</v>
      </c>
      <c r="I5" s="25">
        <v>151</v>
      </c>
      <c r="J5" s="25"/>
      <c r="K5" s="27">
        <v>786257</v>
      </c>
      <c r="L5" s="27">
        <v>118265086</v>
      </c>
      <c r="M5" s="25">
        <v>31</v>
      </c>
      <c r="N5" s="25">
        <v>150</v>
      </c>
      <c r="O5" s="25">
        <v>151</v>
      </c>
    </row>
    <row r="6" spans="1:15" ht="20">
      <c r="A6" s="10" t="s">
        <v>92</v>
      </c>
      <c r="B6" s="11" t="s">
        <v>90</v>
      </c>
      <c r="C6" s="11" t="s">
        <v>91</v>
      </c>
      <c r="D6" s="11">
        <v>1</v>
      </c>
      <c r="E6" s="15">
        <v>1065100</v>
      </c>
      <c r="F6" s="15">
        <v>160317971</v>
      </c>
      <c r="G6" s="11">
        <v>35</v>
      </c>
      <c r="H6" s="11">
        <v>151</v>
      </c>
      <c r="I6" s="11">
        <v>151</v>
      </c>
      <c r="J6" s="11"/>
      <c r="K6" s="15">
        <v>994097</v>
      </c>
      <c r="L6" s="15">
        <v>149603999</v>
      </c>
      <c r="M6" s="11">
        <v>31</v>
      </c>
      <c r="N6" s="11">
        <v>151</v>
      </c>
      <c r="O6" s="11">
        <v>151</v>
      </c>
    </row>
    <row r="7" spans="1:15">
      <c r="A7" s="25"/>
      <c r="B7" s="25"/>
      <c r="C7" s="25"/>
      <c r="D7" s="25">
        <v>2</v>
      </c>
      <c r="E7" s="27">
        <v>1065100</v>
      </c>
      <c r="F7" s="27">
        <v>160308462</v>
      </c>
      <c r="G7" s="25">
        <v>35</v>
      </c>
      <c r="H7" s="25">
        <v>151</v>
      </c>
      <c r="I7" s="25">
        <v>151</v>
      </c>
      <c r="J7" s="25"/>
      <c r="K7" s="27">
        <v>994097</v>
      </c>
      <c r="L7" s="27">
        <v>149593431</v>
      </c>
      <c r="M7" s="25">
        <v>31</v>
      </c>
      <c r="N7" s="25">
        <v>151</v>
      </c>
      <c r="O7" s="25">
        <v>151</v>
      </c>
    </row>
    <row r="8" spans="1:15" ht="20">
      <c r="A8" s="10" t="s">
        <v>93</v>
      </c>
      <c r="B8" s="11" t="s">
        <v>94</v>
      </c>
      <c r="C8" s="11" t="s">
        <v>95</v>
      </c>
      <c r="D8" s="11">
        <v>1</v>
      </c>
      <c r="E8" s="15">
        <v>30185813</v>
      </c>
      <c r="F8" s="15">
        <v>4240970017</v>
      </c>
      <c r="G8" s="11">
        <v>10</v>
      </c>
      <c r="H8" s="11">
        <v>141</v>
      </c>
      <c r="I8" s="11">
        <v>151</v>
      </c>
      <c r="J8" s="11"/>
      <c r="K8" s="15">
        <v>26767314</v>
      </c>
      <c r="L8" s="15">
        <v>3800177679</v>
      </c>
      <c r="M8" s="11">
        <v>15</v>
      </c>
      <c r="N8" s="11">
        <v>142</v>
      </c>
      <c r="O8" s="11">
        <v>151</v>
      </c>
    </row>
    <row r="9" spans="1:15">
      <c r="A9" s="25"/>
      <c r="B9" s="25"/>
      <c r="C9" s="25"/>
      <c r="D9" s="25">
        <v>2</v>
      </c>
      <c r="E9" s="27">
        <v>30185813</v>
      </c>
      <c r="F9" s="27">
        <v>1909426776</v>
      </c>
      <c r="G9" s="25">
        <v>10</v>
      </c>
      <c r="H9" s="25">
        <v>63</v>
      </c>
      <c r="I9" s="25">
        <v>151</v>
      </c>
      <c r="J9" s="25"/>
      <c r="K9" s="27">
        <v>26767314</v>
      </c>
      <c r="L9" s="27">
        <v>1867145984</v>
      </c>
      <c r="M9" s="25">
        <v>15</v>
      </c>
      <c r="N9" s="25">
        <v>70</v>
      </c>
      <c r="O9" s="25">
        <v>151</v>
      </c>
    </row>
    <row r="10" spans="1:15" ht="20">
      <c r="A10" s="10" t="s">
        <v>96</v>
      </c>
      <c r="B10" s="11" t="s">
        <v>97</v>
      </c>
      <c r="C10" s="11" t="s">
        <v>95</v>
      </c>
      <c r="D10" s="11">
        <v>1</v>
      </c>
      <c r="E10" s="15">
        <v>931965</v>
      </c>
      <c r="F10" s="15">
        <v>205535014</v>
      </c>
      <c r="G10" s="11">
        <v>10</v>
      </c>
      <c r="H10" s="11">
        <v>221</v>
      </c>
      <c r="I10" s="11">
        <v>301</v>
      </c>
      <c r="J10" s="11"/>
      <c r="K10" s="15">
        <v>924440</v>
      </c>
      <c r="L10" s="15">
        <v>204454497</v>
      </c>
      <c r="M10" s="11">
        <v>15</v>
      </c>
      <c r="N10" s="11">
        <v>221</v>
      </c>
      <c r="O10" s="11">
        <v>301</v>
      </c>
    </row>
    <row r="11" spans="1:15">
      <c r="A11" s="25"/>
      <c r="B11" s="25"/>
      <c r="C11" s="25"/>
      <c r="D11" s="25">
        <v>2</v>
      </c>
      <c r="E11" s="27">
        <v>931965</v>
      </c>
      <c r="F11" s="27">
        <v>150816437</v>
      </c>
      <c r="G11" s="25">
        <v>10</v>
      </c>
      <c r="H11" s="25">
        <v>162</v>
      </c>
      <c r="I11" s="25">
        <v>301</v>
      </c>
      <c r="J11" s="25"/>
      <c r="K11" s="27">
        <v>924440</v>
      </c>
      <c r="L11" s="27">
        <v>150695335</v>
      </c>
      <c r="M11" s="25">
        <v>15</v>
      </c>
      <c r="N11" s="25">
        <v>163</v>
      </c>
      <c r="O11" s="25">
        <v>301</v>
      </c>
    </row>
    <row r="12" spans="1:15" ht="20">
      <c r="A12" s="10" t="s">
        <v>98</v>
      </c>
      <c r="B12" s="11" t="s">
        <v>99</v>
      </c>
      <c r="C12" s="11" t="s">
        <v>95</v>
      </c>
      <c r="D12" s="11">
        <v>1</v>
      </c>
      <c r="E12" s="15">
        <v>85560248</v>
      </c>
      <c r="F12" s="15">
        <v>12575887959</v>
      </c>
      <c r="G12" s="11">
        <v>36</v>
      </c>
      <c r="H12" s="11">
        <v>147</v>
      </c>
      <c r="I12" s="11">
        <v>151</v>
      </c>
      <c r="J12" s="11"/>
      <c r="K12" s="15">
        <v>85544737</v>
      </c>
      <c r="L12" s="15">
        <v>12566243611</v>
      </c>
      <c r="M12" s="11">
        <v>31</v>
      </c>
      <c r="N12" s="11">
        <v>147</v>
      </c>
      <c r="O12" s="11">
        <v>151</v>
      </c>
    </row>
    <row r="13" spans="1:15">
      <c r="A13" s="25"/>
      <c r="B13" s="25"/>
      <c r="C13" s="25"/>
      <c r="D13" s="25">
        <v>2</v>
      </c>
      <c r="E13" s="27">
        <v>85560248</v>
      </c>
      <c r="F13" s="27">
        <v>11096640005</v>
      </c>
      <c r="G13" s="25">
        <v>36</v>
      </c>
      <c r="H13" s="25">
        <v>130</v>
      </c>
      <c r="I13" s="25">
        <v>151</v>
      </c>
      <c r="J13" s="25"/>
      <c r="K13" s="27">
        <v>85544737</v>
      </c>
      <c r="L13" s="27">
        <v>11092498349</v>
      </c>
      <c r="M13" s="25">
        <v>31</v>
      </c>
      <c r="N13" s="25">
        <v>130</v>
      </c>
      <c r="O13" s="25">
        <v>151</v>
      </c>
    </row>
    <row r="14" spans="1:15" ht="20">
      <c r="A14" s="10" t="s">
        <v>100</v>
      </c>
      <c r="B14" s="11" t="s">
        <v>101</v>
      </c>
      <c r="C14" s="11" t="s">
        <v>95</v>
      </c>
      <c r="D14" s="11">
        <v>1</v>
      </c>
      <c r="E14" s="15">
        <v>1266553</v>
      </c>
      <c r="F14" s="15">
        <v>290704733</v>
      </c>
      <c r="G14" s="11">
        <v>10</v>
      </c>
      <c r="H14" s="11">
        <v>230</v>
      </c>
      <c r="I14" s="11">
        <v>301</v>
      </c>
      <c r="J14" s="11"/>
      <c r="K14" s="15">
        <v>1258508</v>
      </c>
      <c r="L14" s="15">
        <v>289454337</v>
      </c>
      <c r="M14" s="11">
        <v>15</v>
      </c>
      <c r="N14" s="11">
        <v>230</v>
      </c>
      <c r="O14" s="11">
        <v>301</v>
      </c>
    </row>
    <row r="15" spans="1:15">
      <c r="A15" s="25"/>
      <c r="B15" s="25"/>
      <c r="C15" s="25"/>
      <c r="D15" s="25">
        <v>2</v>
      </c>
      <c r="E15" s="27">
        <v>1266553</v>
      </c>
      <c r="F15" s="27">
        <v>214728940</v>
      </c>
      <c r="G15" s="25">
        <v>10</v>
      </c>
      <c r="H15" s="25">
        <v>170</v>
      </c>
      <c r="I15" s="25">
        <v>301</v>
      </c>
      <c r="J15" s="25"/>
      <c r="K15" s="27">
        <v>1258508</v>
      </c>
      <c r="L15" s="27">
        <v>214570543</v>
      </c>
      <c r="M15" s="25">
        <v>15</v>
      </c>
      <c r="N15" s="25">
        <v>171</v>
      </c>
      <c r="O15" s="25">
        <v>301</v>
      </c>
    </row>
    <row r="16" spans="1:15" ht="20">
      <c r="A16" s="10" t="s">
        <v>102</v>
      </c>
      <c r="B16" s="11" t="s">
        <v>103</v>
      </c>
      <c r="C16" s="11" t="s">
        <v>95</v>
      </c>
      <c r="D16" s="11">
        <v>1</v>
      </c>
      <c r="E16" s="15">
        <v>3091609</v>
      </c>
      <c r="F16" s="15">
        <v>690536793</v>
      </c>
      <c r="G16" s="11">
        <v>10</v>
      </c>
      <c r="H16" s="11">
        <v>223</v>
      </c>
      <c r="I16" s="11">
        <v>301</v>
      </c>
      <c r="J16" s="11"/>
      <c r="K16" s="15">
        <v>3065636</v>
      </c>
      <c r="L16" s="15">
        <v>686826239</v>
      </c>
      <c r="M16" s="11">
        <v>15</v>
      </c>
      <c r="N16" s="11">
        <v>224</v>
      </c>
      <c r="O16" s="11">
        <v>301</v>
      </c>
    </row>
    <row r="17" spans="1:15">
      <c r="A17" s="25"/>
      <c r="B17" s="25"/>
      <c r="C17" s="25"/>
      <c r="D17" s="25">
        <v>2</v>
      </c>
      <c r="E17" s="27">
        <v>3091609</v>
      </c>
      <c r="F17" s="27">
        <v>497368461</v>
      </c>
      <c r="G17" s="25">
        <v>10</v>
      </c>
      <c r="H17" s="25">
        <v>161</v>
      </c>
      <c r="I17" s="25">
        <v>301</v>
      </c>
      <c r="J17" s="25"/>
      <c r="K17" s="27">
        <v>3065636</v>
      </c>
      <c r="L17" s="27">
        <v>496965568</v>
      </c>
      <c r="M17" s="25">
        <v>15</v>
      </c>
      <c r="N17" s="25">
        <v>162</v>
      </c>
      <c r="O17" s="25">
        <v>301</v>
      </c>
    </row>
    <row r="18" spans="1:15" ht="20">
      <c r="A18" s="10" t="s">
        <v>104</v>
      </c>
      <c r="B18" s="11" t="s">
        <v>105</v>
      </c>
      <c r="C18" s="11" t="s">
        <v>95</v>
      </c>
      <c r="D18" s="11">
        <v>1</v>
      </c>
      <c r="E18" s="15">
        <v>2805075</v>
      </c>
      <c r="F18" s="15">
        <v>636926696</v>
      </c>
      <c r="G18" s="11">
        <v>10</v>
      </c>
      <c r="H18" s="11">
        <v>227</v>
      </c>
      <c r="I18" s="11">
        <v>301</v>
      </c>
      <c r="J18" s="11"/>
      <c r="K18" s="15">
        <v>2786619</v>
      </c>
      <c r="L18" s="15">
        <v>634226921</v>
      </c>
      <c r="M18" s="11">
        <v>15</v>
      </c>
      <c r="N18" s="11">
        <v>228</v>
      </c>
      <c r="O18" s="11">
        <v>301</v>
      </c>
    </row>
    <row r="19" spans="1:15">
      <c r="A19" s="25"/>
      <c r="B19" s="25"/>
      <c r="C19" s="25"/>
      <c r="D19" s="25">
        <v>2</v>
      </c>
      <c r="E19" s="27">
        <v>2805075</v>
      </c>
      <c r="F19" s="27">
        <v>474173046</v>
      </c>
      <c r="G19" s="25">
        <v>10</v>
      </c>
      <c r="H19" s="25">
        <v>169</v>
      </c>
      <c r="I19" s="25">
        <v>301</v>
      </c>
      <c r="J19" s="25"/>
      <c r="K19" s="27">
        <v>2786619</v>
      </c>
      <c r="L19" s="27">
        <v>473843062</v>
      </c>
      <c r="M19" s="25">
        <v>15</v>
      </c>
      <c r="N19" s="25">
        <v>170</v>
      </c>
      <c r="O19" s="25">
        <v>301</v>
      </c>
    </row>
    <row r="20" spans="1:15" ht="20">
      <c r="A20" s="10" t="s">
        <v>106</v>
      </c>
      <c r="B20" s="11" t="s">
        <v>107</v>
      </c>
      <c r="C20" s="11" t="s">
        <v>95</v>
      </c>
      <c r="D20" s="11">
        <v>1</v>
      </c>
      <c r="E20" s="15">
        <v>747958</v>
      </c>
      <c r="F20" s="15">
        <v>169038530</v>
      </c>
      <c r="G20" s="11">
        <v>10</v>
      </c>
      <c r="H20" s="11">
        <v>226</v>
      </c>
      <c r="I20" s="11">
        <v>301</v>
      </c>
      <c r="J20" s="11"/>
      <c r="K20" s="15">
        <v>743375</v>
      </c>
      <c r="L20" s="15">
        <v>168431404</v>
      </c>
      <c r="M20" s="11">
        <v>15</v>
      </c>
      <c r="N20" s="11">
        <v>227</v>
      </c>
      <c r="O20" s="11">
        <v>301</v>
      </c>
    </row>
    <row r="21" spans="1:15">
      <c r="A21" s="25"/>
      <c r="B21" s="25"/>
      <c r="C21" s="25"/>
      <c r="D21" s="25">
        <v>2</v>
      </c>
      <c r="E21" s="27">
        <v>747958</v>
      </c>
      <c r="F21" s="27">
        <v>126127139</v>
      </c>
      <c r="G21" s="25">
        <v>10</v>
      </c>
      <c r="H21" s="25">
        <v>169</v>
      </c>
      <c r="I21" s="25">
        <v>301</v>
      </c>
      <c r="J21" s="25"/>
      <c r="K21" s="27">
        <v>743375</v>
      </c>
      <c r="L21" s="27">
        <v>126056180</v>
      </c>
      <c r="M21" s="25">
        <v>15</v>
      </c>
      <c r="N21" s="25">
        <v>170</v>
      </c>
      <c r="O21" s="25">
        <v>301</v>
      </c>
    </row>
    <row r="22" spans="1:15" ht="20">
      <c r="A22" s="10" t="s">
        <v>108</v>
      </c>
      <c r="B22" s="11" t="s">
        <v>109</v>
      </c>
      <c r="C22" s="11" t="s">
        <v>95</v>
      </c>
      <c r="D22" s="11">
        <v>1</v>
      </c>
      <c r="E22" s="15">
        <v>3225737</v>
      </c>
      <c r="F22" s="15">
        <v>744698010</v>
      </c>
      <c r="G22" s="11">
        <v>10</v>
      </c>
      <c r="H22" s="11">
        <v>231</v>
      </c>
      <c r="I22" s="11">
        <v>301</v>
      </c>
      <c r="J22" s="11"/>
      <c r="K22" s="15">
        <v>3206064</v>
      </c>
      <c r="L22" s="15">
        <v>741703421</v>
      </c>
      <c r="M22" s="11">
        <v>15</v>
      </c>
      <c r="N22" s="11">
        <v>231</v>
      </c>
      <c r="O22" s="11">
        <v>301</v>
      </c>
    </row>
    <row r="23" spans="1:15" ht="15.5">
      <c r="A23" s="26"/>
      <c r="B23" s="29"/>
      <c r="C23" s="29"/>
      <c r="D23" s="25">
        <v>2</v>
      </c>
      <c r="E23" s="27">
        <v>3225737</v>
      </c>
      <c r="F23" s="27">
        <v>552779911</v>
      </c>
      <c r="G23" s="25">
        <v>10</v>
      </c>
      <c r="H23" s="25">
        <v>171</v>
      </c>
      <c r="I23" s="25">
        <v>301</v>
      </c>
      <c r="J23" s="25"/>
      <c r="K23" s="27">
        <v>3206064</v>
      </c>
      <c r="L23" s="27">
        <v>552404509</v>
      </c>
      <c r="M23" s="25">
        <v>15</v>
      </c>
      <c r="N23" s="25">
        <v>172</v>
      </c>
      <c r="O23" s="25">
        <v>301</v>
      </c>
    </row>
    <row r="24" spans="1:15">
      <c r="A24" s="16" t="s">
        <v>156</v>
      </c>
    </row>
    <row r="25" spans="1:15">
      <c r="A25" s="16"/>
    </row>
  </sheetData>
  <mergeCells count="2">
    <mergeCell ref="E2:I2"/>
    <mergeCell ref="K2:O2"/>
  </mergeCells>
  <phoneticPr fontId="18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E5EDA5-EE6F-425E-A5E3-E12833750D3C}">
  <dimension ref="A1:M31"/>
  <sheetViews>
    <sheetView workbookViewId="0">
      <selection activeCell="A4" sqref="A4"/>
    </sheetView>
  </sheetViews>
  <sheetFormatPr defaultColWidth="8.81640625" defaultRowHeight="14.5"/>
  <cols>
    <col min="1" max="1" width="15" customWidth="1"/>
    <col min="2" max="2" width="14.6328125" customWidth="1"/>
    <col min="3" max="3" width="15.6328125" customWidth="1"/>
    <col min="12" max="13" width="11.81640625" customWidth="1"/>
  </cols>
  <sheetData>
    <row r="1" spans="1:13">
      <c r="A1" s="8" t="s">
        <v>166</v>
      </c>
    </row>
    <row r="2" spans="1:13">
      <c r="A2" s="20" t="s">
        <v>78</v>
      </c>
      <c r="B2" s="20" t="s">
        <v>110</v>
      </c>
      <c r="C2" s="20" t="s">
        <v>111</v>
      </c>
      <c r="D2" s="19" t="s">
        <v>84</v>
      </c>
      <c r="E2" s="19" t="s">
        <v>85</v>
      </c>
      <c r="F2" s="19" t="s">
        <v>86</v>
      </c>
      <c r="G2" s="19" t="s">
        <v>87</v>
      </c>
      <c r="H2" s="19" t="s">
        <v>88</v>
      </c>
      <c r="I2" s="19" t="s">
        <v>112</v>
      </c>
      <c r="J2" s="19" t="s">
        <v>113</v>
      </c>
      <c r="K2" s="19" t="s">
        <v>114</v>
      </c>
      <c r="L2" s="19" t="s">
        <v>115</v>
      </c>
      <c r="M2" s="19" t="s">
        <v>116</v>
      </c>
    </row>
    <row r="3" spans="1:13" ht="20">
      <c r="A3" s="10" t="s">
        <v>117</v>
      </c>
      <c r="B3" s="17" t="s">
        <v>118</v>
      </c>
      <c r="C3" s="10" t="s">
        <v>0</v>
      </c>
      <c r="D3" s="11">
        <v>1</v>
      </c>
      <c r="E3" s="15">
        <v>5501090</v>
      </c>
      <c r="F3" s="15">
        <v>5501090</v>
      </c>
      <c r="G3" s="15">
        <v>5501090</v>
      </c>
      <c r="H3" s="15">
        <v>5501090</v>
      </c>
      <c r="I3" s="11">
        <v>0</v>
      </c>
      <c r="J3" s="15">
        <v>5501090</v>
      </c>
      <c r="K3" s="11">
        <v>68</v>
      </c>
      <c r="L3" s="11">
        <v>100</v>
      </c>
      <c r="M3" s="11">
        <v>0.28000000000000003</v>
      </c>
    </row>
    <row r="4" spans="1:13" ht="20">
      <c r="A4" s="10" t="s">
        <v>119</v>
      </c>
      <c r="B4" s="17" t="s">
        <v>161</v>
      </c>
      <c r="C4" s="10" t="s">
        <v>1</v>
      </c>
      <c r="D4" s="11">
        <v>1</v>
      </c>
      <c r="E4" s="15">
        <v>4235765</v>
      </c>
      <c r="F4" s="15">
        <v>4235765</v>
      </c>
      <c r="G4" s="15">
        <v>4235765</v>
      </c>
      <c r="H4" s="15">
        <v>4235765</v>
      </c>
      <c r="I4" s="11">
        <v>0</v>
      </c>
      <c r="J4" s="15">
        <v>4235765</v>
      </c>
      <c r="K4" s="11">
        <v>64</v>
      </c>
      <c r="L4" s="11">
        <v>99.94</v>
      </c>
      <c r="M4" s="11">
        <v>0.11</v>
      </c>
    </row>
    <row r="5" spans="1:13" ht="30">
      <c r="A5" s="10" t="s">
        <v>120</v>
      </c>
      <c r="B5" s="17" t="s">
        <v>121</v>
      </c>
      <c r="C5" s="10" t="s">
        <v>2</v>
      </c>
      <c r="D5" s="11">
        <v>3</v>
      </c>
      <c r="E5" s="15">
        <v>5662088</v>
      </c>
      <c r="F5" s="15">
        <v>18089</v>
      </c>
      <c r="G5" s="15">
        <v>1887363</v>
      </c>
      <c r="H5" s="15">
        <v>5521023</v>
      </c>
      <c r="I5" s="11">
        <v>0</v>
      </c>
      <c r="J5" s="15">
        <v>5521023</v>
      </c>
      <c r="K5" s="11">
        <v>68</v>
      </c>
      <c r="L5" s="11">
        <v>100</v>
      </c>
      <c r="M5" s="11">
        <v>0.79</v>
      </c>
    </row>
    <row r="6" spans="1:13" ht="20">
      <c r="A6" s="10" t="s">
        <v>122</v>
      </c>
      <c r="B6" s="17" t="s">
        <v>123</v>
      </c>
      <c r="C6" s="10" t="s">
        <v>3</v>
      </c>
      <c r="D6" s="11">
        <v>157</v>
      </c>
      <c r="E6" s="15">
        <v>5692845</v>
      </c>
      <c r="F6" s="11">
        <v>235</v>
      </c>
      <c r="G6" s="15">
        <v>36260</v>
      </c>
      <c r="H6" s="15">
        <v>287483</v>
      </c>
      <c r="I6" s="11">
        <v>0</v>
      </c>
      <c r="J6" s="15">
        <v>76856</v>
      </c>
      <c r="K6" s="11">
        <v>69</v>
      </c>
      <c r="L6" s="11">
        <v>100</v>
      </c>
      <c r="M6" s="11">
        <v>0.11</v>
      </c>
    </row>
    <row r="7" spans="1:13" ht="20">
      <c r="A7" s="10" t="s">
        <v>124</v>
      </c>
      <c r="B7" s="17" t="s">
        <v>125</v>
      </c>
      <c r="C7" s="10" t="s">
        <v>4</v>
      </c>
      <c r="D7" s="11">
        <v>178</v>
      </c>
      <c r="E7" s="15">
        <v>6672659</v>
      </c>
      <c r="F7" s="15">
        <v>1006</v>
      </c>
      <c r="G7" s="15">
        <v>37487</v>
      </c>
      <c r="H7" s="15">
        <v>296906</v>
      </c>
      <c r="I7" s="11">
        <v>0</v>
      </c>
      <c r="J7" s="15">
        <v>95710</v>
      </c>
      <c r="K7" s="11">
        <v>66</v>
      </c>
      <c r="L7" s="11">
        <v>99.95</v>
      </c>
      <c r="M7" s="11">
        <v>0.33</v>
      </c>
    </row>
    <row r="8" spans="1:13" ht="30">
      <c r="A8" s="10" t="s">
        <v>126</v>
      </c>
      <c r="B8" s="17" t="s">
        <v>127</v>
      </c>
      <c r="C8" s="10" t="s">
        <v>5</v>
      </c>
      <c r="D8" s="11">
        <v>3</v>
      </c>
      <c r="E8" s="15">
        <v>6133600</v>
      </c>
      <c r="F8" s="15">
        <v>110830</v>
      </c>
      <c r="G8" s="15">
        <v>2044533</v>
      </c>
      <c r="H8" s="15">
        <v>5865644</v>
      </c>
      <c r="I8" s="11">
        <v>0</v>
      </c>
      <c r="J8" s="15">
        <v>5865644</v>
      </c>
      <c r="K8" s="11">
        <v>68</v>
      </c>
      <c r="L8" s="11">
        <v>100</v>
      </c>
      <c r="M8" s="11">
        <v>0.15</v>
      </c>
    </row>
    <row r="9" spans="1:13" ht="20">
      <c r="A9" s="10" t="s">
        <v>128</v>
      </c>
      <c r="B9" s="17" t="s">
        <v>129</v>
      </c>
      <c r="C9" s="10" t="s">
        <v>6</v>
      </c>
      <c r="D9" s="11">
        <v>2</v>
      </c>
      <c r="E9" s="15">
        <v>5285642</v>
      </c>
      <c r="F9" s="15">
        <v>19605</v>
      </c>
      <c r="G9" s="15">
        <v>2642821</v>
      </c>
      <c r="H9" s="15">
        <v>5266037</v>
      </c>
      <c r="I9" s="11">
        <v>0</v>
      </c>
      <c r="J9" s="15">
        <v>5266037</v>
      </c>
      <c r="K9" s="11">
        <v>68</v>
      </c>
      <c r="L9" s="11">
        <v>100</v>
      </c>
      <c r="M9" s="11">
        <v>0.01</v>
      </c>
    </row>
    <row r="10" spans="1:13" ht="20">
      <c r="A10" s="10" t="s">
        <v>130</v>
      </c>
      <c r="B10" s="17" t="s">
        <v>131</v>
      </c>
      <c r="C10" s="10" t="s">
        <v>7</v>
      </c>
      <c r="D10" s="11">
        <v>1</v>
      </c>
      <c r="E10" s="15">
        <v>4956929</v>
      </c>
      <c r="F10" s="15">
        <v>4956929</v>
      </c>
      <c r="G10" s="15">
        <v>4956929</v>
      </c>
      <c r="H10" s="15">
        <v>4956929</v>
      </c>
      <c r="I10" s="11">
        <v>0</v>
      </c>
      <c r="J10" s="15">
        <v>4956929</v>
      </c>
      <c r="K10" s="11">
        <v>69</v>
      </c>
      <c r="L10" s="11">
        <v>100</v>
      </c>
      <c r="M10" s="11">
        <v>0.01</v>
      </c>
    </row>
    <row r="11" spans="1:13" ht="20">
      <c r="A11" s="10" t="s">
        <v>132</v>
      </c>
      <c r="B11" s="17" t="s">
        <v>133</v>
      </c>
      <c r="C11" s="10" t="s">
        <v>8</v>
      </c>
      <c r="D11" s="11">
        <v>1</v>
      </c>
      <c r="E11" s="15">
        <v>5531300</v>
      </c>
      <c r="F11" s="15">
        <v>5531300</v>
      </c>
      <c r="G11" s="15">
        <v>5531300</v>
      </c>
      <c r="H11" s="15">
        <v>5531300</v>
      </c>
      <c r="I11" s="11">
        <v>0</v>
      </c>
      <c r="J11" s="15">
        <v>5531300</v>
      </c>
      <c r="K11" s="11">
        <v>68</v>
      </c>
      <c r="L11" s="11">
        <v>99.98</v>
      </c>
      <c r="M11" s="11">
        <v>0.28000000000000003</v>
      </c>
    </row>
    <row r="12" spans="1:13" ht="20">
      <c r="A12" s="10" t="s">
        <v>134</v>
      </c>
      <c r="B12" s="17" t="s">
        <v>135</v>
      </c>
      <c r="C12" s="10" t="s">
        <v>9</v>
      </c>
      <c r="D12" s="11">
        <v>1</v>
      </c>
      <c r="E12" s="15">
        <v>6085955</v>
      </c>
      <c r="F12" s="15">
        <v>6085955</v>
      </c>
      <c r="G12" s="15">
        <v>6085955</v>
      </c>
      <c r="H12" s="15">
        <v>6085955</v>
      </c>
      <c r="I12" s="11">
        <v>0</v>
      </c>
      <c r="J12" s="15">
        <v>6085955</v>
      </c>
      <c r="K12" s="11">
        <v>68</v>
      </c>
      <c r="L12" s="11">
        <v>100</v>
      </c>
      <c r="M12" s="11">
        <v>0.32</v>
      </c>
    </row>
    <row r="13" spans="1:13" ht="20">
      <c r="A13" s="10" t="s">
        <v>136</v>
      </c>
      <c r="B13" s="17" t="s">
        <v>137</v>
      </c>
      <c r="C13" s="10" t="s">
        <v>10</v>
      </c>
      <c r="D13" s="11">
        <v>1</v>
      </c>
      <c r="E13" s="15">
        <v>6772223</v>
      </c>
      <c r="F13" s="15">
        <v>6772223</v>
      </c>
      <c r="G13" s="15">
        <v>6772223</v>
      </c>
      <c r="H13" s="15">
        <v>6772223</v>
      </c>
      <c r="I13" s="11">
        <v>988</v>
      </c>
      <c r="J13" s="15">
        <v>6772223</v>
      </c>
      <c r="K13" s="11">
        <v>65</v>
      </c>
      <c r="L13" s="11">
        <v>99.99</v>
      </c>
      <c r="M13" s="11">
        <v>0.51</v>
      </c>
    </row>
    <row r="14" spans="1:13" ht="20">
      <c r="A14" s="10" t="s">
        <v>138</v>
      </c>
      <c r="B14" s="17" t="s">
        <v>139</v>
      </c>
      <c r="C14" s="10" t="s">
        <v>11</v>
      </c>
      <c r="D14" s="11">
        <v>1</v>
      </c>
      <c r="E14" s="15">
        <v>5319859</v>
      </c>
      <c r="F14" s="15">
        <v>5319859</v>
      </c>
      <c r="G14" s="15">
        <v>5319859</v>
      </c>
      <c r="H14" s="15">
        <v>5319859</v>
      </c>
      <c r="I14" s="11">
        <v>0</v>
      </c>
      <c r="J14" s="15">
        <v>5319859</v>
      </c>
      <c r="K14" s="11">
        <v>67</v>
      </c>
      <c r="L14" s="11">
        <v>100</v>
      </c>
      <c r="M14" s="11">
        <v>0.4</v>
      </c>
    </row>
    <row r="15" spans="1:13" ht="30">
      <c r="A15" s="10" t="s">
        <v>140</v>
      </c>
      <c r="B15" s="17" t="s">
        <v>141</v>
      </c>
      <c r="C15" s="10" t="s">
        <v>12</v>
      </c>
      <c r="D15" s="11">
        <v>1</v>
      </c>
      <c r="E15" s="15">
        <v>5412667</v>
      </c>
      <c r="F15" s="15">
        <v>5412667</v>
      </c>
      <c r="G15" s="15">
        <v>5412667</v>
      </c>
      <c r="H15" s="15">
        <v>5412667</v>
      </c>
      <c r="I15" s="11">
        <v>0</v>
      </c>
      <c r="J15" s="15">
        <v>5412667</v>
      </c>
      <c r="K15" s="11">
        <v>68</v>
      </c>
      <c r="L15" s="11">
        <v>100</v>
      </c>
      <c r="M15" s="11">
        <v>0.36</v>
      </c>
    </row>
    <row r="16" spans="1:13" ht="30">
      <c r="A16" s="10" t="s">
        <v>142</v>
      </c>
      <c r="B16" s="17" t="s">
        <v>143</v>
      </c>
      <c r="C16" s="10" t="s">
        <v>13</v>
      </c>
      <c r="D16" s="11">
        <v>1</v>
      </c>
      <c r="E16" s="15">
        <v>5173839</v>
      </c>
      <c r="F16" s="15">
        <v>5173839</v>
      </c>
      <c r="G16" s="15">
        <v>5173839</v>
      </c>
      <c r="H16" s="15">
        <v>5173839</v>
      </c>
      <c r="I16" s="11">
        <v>0</v>
      </c>
      <c r="J16" s="15">
        <v>5173839</v>
      </c>
      <c r="K16" s="11">
        <v>69</v>
      </c>
      <c r="L16" s="11">
        <v>100</v>
      </c>
      <c r="M16" s="11">
        <v>0</v>
      </c>
    </row>
    <row r="17" spans="1:13" ht="20">
      <c r="A17" s="10" t="s">
        <v>144</v>
      </c>
      <c r="B17" s="17" t="s">
        <v>145</v>
      </c>
      <c r="C17" s="10" t="s">
        <v>14</v>
      </c>
      <c r="D17" s="11">
        <v>65</v>
      </c>
      <c r="E17" s="15">
        <v>6673995</v>
      </c>
      <c r="F17" s="11">
        <v>270</v>
      </c>
      <c r="G17" s="15">
        <v>102677</v>
      </c>
      <c r="H17" s="15">
        <v>1303734</v>
      </c>
      <c r="I17" s="11">
        <v>287</v>
      </c>
      <c r="J17" s="15">
        <v>437209</v>
      </c>
      <c r="K17" s="11">
        <v>66</v>
      </c>
      <c r="L17" s="11">
        <v>100</v>
      </c>
      <c r="M17" s="11">
        <v>0.43</v>
      </c>
    </row>
    <row r="18" spans="1:13" ht="20">
      <c r="A18" s="10" t="s">
        <v>146</v>
      </c>
      <c r="B18" s="17" t="s">
        <v>147</v>
      </c>
      <c r="C18" s="10" t="s">
        <v>15</v>
      </c>
      <c r="D18" s="11">
        <v>105</v>
      </c>
      <c r="E18" s="15">
        <v>6192024</v>
      </c>
      <c r="F18" s="11">
        <v>805</v>
      </c>
      <c r="G18" s="15">
        <v>58972</v>
      </c>
      <c r="H18" s="15">
        <v>3450000</v>
      </c>
      <c r="I18" s="15">
        <v>6838</v>
      </c>
      <c r="J18" s="15">
        <v>3450000</v>
      </c>
      <c r="K18" s="11">
        <v>65</v>
      </c>
      <c r="L18" s="11">
        <v>100</v>
      </c>
      <c r="M18" s="11">
        <v>0.27</v>
      </c>
    </row>
    <row r="19" spans="1:13" ht="20">
      <c r="A19" s="10" t="s">
        <v>148</v>
      </c>
      <c r="B19" s="17" t="s">
        <v>149</v>
      </c>
      <c r="C19" s="10" t="s">
        <v>16</v>
      </c>
      <c r="D19" s="11">
        <v>2</v>
      </c>
      <c r="E19" s="15">
        <v>6425786</v>
      </c>
      <c r="F19" s="15">
        <v>117445</v>
      </c>
      <c r="G19" s="15">
        <v>3212893</v>
      </c>
      <c r="H19" s="15">
        <v>6308341</v>
      </c>
      <c r="I19" s="11">
        <v>1</v>
      </c>
      <c r="J19" s="15">
        <v>6308341</v>
      </c>
      <c r="K19" s="11">
        <v>66</v>
      </c>
      <c r="L19" s="11">
        <v>100</v>
      </c>
      <c r="M19" s="11">
        <v>0.04</v>
      </c>
    </row>
    <row r="20" spans="1:13" ht="20">
      <c r="A20" s="10" t="s">
        <v>150</v>
      </c>
      <c r="B20" s="17" t="s">
        <v>151</v>
      </c>
      <c r="C20" s="10" t="s">
        <v>17</v>
      </c>
      <c r="D20" s="11">
        <v>230</v>
      </c>
      <c r="E20" s="15">
        <v>6527895</v>
      </c>
      <c r="F20" s="15">
        <v>1009</v>
      </c>
      <c r="G20" s="15">
        <v>28382</v>
      </c>
      <c r="H20" s="15">
        <v>215071</v>
      </c>
      <c r="I20" s="11">
        <v>0</v>
      </c>
      <c r="J20" s="15">
        <v>54408</v>
      </c>
      <c r="K20" s="11">
        <v>66</v>
      </c>
      <c r="L20" s="11">
        <v>100</v>
      </c>
      <c r="M20" s="11">
        <v>0.23</v>
      </c>
    </row>
    <row r="21" spans="1:13" ht="20">
      <c r="A21" s="10" t="s">
        <v>93</v>
      </c>
      <c r="B21" s="17" t="s">
        <v>137</v>
      </c>
      <c r="C21" s="10" t="s">
        <v>18</v>
      </c>
      <c r="D21" s="11">
        <v>9</v>
      </c>
      <c r="E21" s="15">
        <v>6906827</v>
      </c>
      <c r="F21" s="15">
        <v>5139</v>
      </c>
      <c r="G21" s="15">
        <v>767425</v>
      </c>
      <c r="H21" s="15">
        <v>6306179</v>
      </c>
      <c r="I21" s="11">
        <v>0</v>
      </c>
      <c r="J21" s="15">
        <v>6306179</v>
      </c>
      <c r="K21" s="11">
        <v>66</v>
      </c>
      <c r="L21" s="11">
        <v>99.99</v>
      </c>
      <c r="M21" s="11">
        <v>0.06</v>
      </c>
    </row>
    <row r="22" spans="1:13" ht="20">
      <c r="A22" s="10" t="s">
        <v>96</v>
      </c>
      <c r="B22" s="17" t="s">
        <v>137</v>
      </c>
      <c r="C22" s="10" t="s">
        <v>19</v>
      </c>
      <c r="D22" s="11">
        <v>7</v>
      </c>
      <c r="E22" s="15">
        <v>6695517</v>
      </c>
      <c r="F22" s="15">
        <v>22540</v>
      </c>
      <c r="G22" s="15">
        <v>956502</v>
      </c>
      <c r="H22" s="15">
        <v>6129600</v>
      </c>
      <c r="I22" s="11">
        <v>0</v>
      </c>
      <c r="J22" s="15">
        <v>6129600</v>
      </c>
      <c r="K22" s="11">
        <v>65</v>
      </c>
      <c r="L22" s="11">
        <v>99.96</v>
      </c>
      <c r="M22" s="11">
        <v>0.06</v>
      </c>
    </row>
    <row r="23" spans="1:13" ht="20">
      <c r="A23" s="10" t="s">
        <v>102</v>
      </c>
      <c r="B23" s="17" t="s">
        <v>137</v>
      </c>
      <c r="C23" s="10" t="s">
        <v>20</v>
      </c>
      <c r="D23" s="11">
        <v>6</v>
      </c>
      <c r="E23" s="15">
        <v>6533138</v>
      </c>
      <c r="F23" s="15">
        <v>6708</v>
      </c>
      <c r="G23" s="15">
        <v>1088856</v>
      </c>
      <c r="H23" s="15">
        <v>5960707</v>
      </c>
      <c r="I23" s="11">
        <v>0</v>
      </c>
      <c r="J23" s="15">
        <v>5960707</v>
      </c>
      <c r="K23" s="11">
        <v>65</v>
      </c>
      <c r="L23" s="11">
        <v>99.98</v>
      </c>
      <c r="M23" s="11">
        <v>0.02</v>
      </c>
    </row>
    <row r="24" spans="1:13" ht="20">
      <c r="A24" s="10" t="s">
        <v>100</v>
      </c>
      <c r="B24" s="17" t="s">
        <v>137</v>
      </c>
      <c r="C24" s="10" t="s">
        <v>21</v>
      </c>
      <c r="D24" s="11">
        <v>2</v>
      </c>
      <c r="E24" s="15">
        <v>6528955</v>
      </c>
      <c r="F24" s="15">
        <v>494239</v>
      </c>
      <c r="G24" s="15">
        <v>3264478</v>
      </c>
      <c r="H24" s="15">
        <v>6034716</v>
      </c>
      <c r="I24" s="11">
        <v>0</v>
      </c>
      <c r="J24" s="15">
        <v>6034716</v>
      </c>
      <c r="K24" s="11">
        <v>65</v>
      </c>
      <c r="L24" s="11">
        <v>99.97</v>
      </c>
      <c r="M24" s="11">
        <v>0.05</v>
      </c>
    </row>
    <row r="25" spans="1:13" ht="20">
      <c r="A25" s="10" t="s">
        <v>98</v>
      </c>
      <c r="B25" s="17" t="s">
        <v>137</v>
      </c>
      <c r="C25" s="10" t="s">
        <v>22</v>
      </c>
      <c r="D25" s="11">
        <v>6</v>
      </c>
      <c r="E25" s="15">
        <v>6835855</v>
      </c>
      <c r="F25" s="15">
        <v>17187</v>
      </c>
      <c r="G25" s="15">
        <v>1139309</v>
      </c>
      <c r="H25" s="15">
        <v>6288531</v>
      </c>
      <c r="I25" s="11">
        <v>0</v>
      </c>
      <c r="J25" s="15">
        <v>6288531</v>
      </c>
      <c r="K25" s="11">
        <v>65</v>
      </c>
      <c r="L25" s="11">
        <v>99.99</v>
      </c>
      <c r="M25" s="11">
        <v>0.02</v>
      </c>
    </row>
    <row r="26" spans="1:13" ht="20">
      <c r="A26" s="10" t="s">
        <v>106</v>
      </c>
      <c r="B26" s="17" t="s">
        <v>137</v>
      </c>
      <c r="C26" s="10" t="s">
        <v>23</v>
      </c>
      <c r="D26" s="11">
        <v>9</v>
      </c>
      <c r="E26" s="15">
        <v>6744506</v>
      </c>
      <c r="F26" s="15">
        <v>3833</v>
      </c>
      <c r="G26" s="15">
        <v>749390</v>
      </c>
      <c r="H26" s="15">
        <v>6258360</v>
      </c>
      <c r="I26" s="11">
        <v>0</v>
      </c>
      <c r="J26" s="15">
        <v>6258360</v>
      </c>
      <c r="K26" s="11">
        <v>65</v>
      </c>
      <c r="L26" s="11">
        <v>99.99</v>
      </c>
      <c r="M26" s="11">
        <v>0.02</v>
      </c>
    </row>
    <row r="27" spans="1:13" ht="20">
      <c r="A27" s="10" t="s">
        <v>104</v>
      </c>
      <c r="B27" s="17" t="s">
        <v>137</v>
      </c>
      <c r="C27" s="10" t="s">
        <v>24</v>
      </c>
      <c r="D27" s="11">
        <v>3</v>
      </c>
      <c r="E27" s="15">
        <v>6888178</v>
      </c>
      <c r="F27" s="15">
        <v>94344</v>
      </c>
      <c r="G27" s="15">
        <v>2296059</v>
      </c>
      <c r="H27" s="15">
        <v>6243587</v>
      </c>
      <c r="I27" s="11">
        <v>0</v>
      </c>
      <c r="J27" s="15">
        <v>6243587</v>
      </c>
      <c r="K27" s="11">
        <v>66</v>
      </c>
      <c r="L27" s="11">
        <v>99.99</v>
      </c>
      <c r="M27" s="11">
        <v>7.0000000000000007E-2</v>
      </c>
    </row>
    <row r="28" spans="1:13" ht="20">
      <c r="A28" s="10" t="s">
        <v>108</v>
      </c>
      <c r="B28" s="17" t="s">
        <v>137</v>
      </c>
      <c r="C28" s="10" t="s">
        <v>25</v>
      </c>
      <c r="D28" s="11">
        <v>4</v>
      </c>
      <c r="E28" s="15">
        <v>6916580</v>
      </c>
      <c r="F28" s="15">
        <v>56258</v>
      </c>
      <c r="G28" s="15">
        <v>1729145</v>
      </c>
      <c r="H28" s="15">
        <v>6289824</v>
      </c>
      <c r="I28" s="11">
        <v>0</v>
      </c>
      <c r="J28" s="15">
        <v>6289824</v>
      </c>
      <c r="K28" s="11">
        <v>66</v>
      </c>
      <c r="L28" s="11">
        <v>99.99</v>
      </c>
      <c r="M28" s="11">
        <v>0.01</v>
      </c>
    </row>
    <row r="29" spans="1:13" ht="20">
      <c r="A29" s="10" t="s">
        <v>152</v>
      </c>
      <c r="B29" s="17" t="s">
        <v>137</v>
      </c>
      <c r="C29" s="10" t="s">
        <v>26</v>
      </c>
      <c r="D29" s="11">
        <v>3</v>
      </c>
      <c r="E29" s="15">
        <v>6635210</v>
      </c>
      <c r="F29" s="15">
        <v>7354</v>
      </c>
      <c r="G29" s="15">
        <v>2211737</v>
      </c>
      <c r="H29" s="15">
        <v>6155284</v>
      </c>
      <c r="I29" s="11">
        <v>0</v>
      </c>
      <c r="J29" s="15">
        <v>6155284</v>
      </c>
      <c r="K29" s="11">
        <v>66</v>
      </c>
      <c r="L29" s="11">
        <v>99.96</v>
      </c>
      <c r="M29" s="11">
        <v>0.23</v>
      </c>
    </row>
    <row r="30" spans="1:13" ht="20">
      <c r="A30" s="10" t="s">
        <v>27</v>
      </c>
      <c r="B30" s="17" t="s">
        <v>137</v>
      </c>
      <c r="C30" s="10" t="s">
        <v>153</v>
      </c>
      <c r="D30" s="11">
        <v>798</v>
      </c>
      <c r="E30" s="15">
        <v>6289583</v>
      </c>
      <c r="F30" s="11">
        <v>78</v>
      </c>
      <c r="G30" s="15">
        <v>7882</v>
      </c>
      <c r="H30" s="15">
        <v>112179</v>
      </c>
      <c r="I30" s="11">
        <v>0</v>
      </c>
      <c r="J30" s="15">
        <v>27783</v>
      </c>
      <c r="K30" s="11">
        <v>65</v>
      </c>
      <c r="L30" s="11">
        <v>99.99</v>
      </c>
      <c r="M30" s="11">
        <v>7.0000000000000007E-2</v>
      </c>
    </row>
    <row r="31" spans="1:13" ht="20">
      <c r="A31" s="24" t="s">
        <v>28</v>
      </c>
      <c r="B31" s="30" t="s">
        <v>137</v>
      </c>
      <c r="C31" s="24" t="s">
        <v>154</v>
      </c>
      <c r="D31" s="25">
        <v>731</v>
      </c>
      <c r="E31" s="27">
        <v>6296895</v>
      </c>
      <c r="F31" s="25">
        <v>78</v>
      </c>
      <c r="G31" s="27">
        <v>8614</v>
      </c>
      <c r="H31" s="27">
        <v>85246</v>
      </c>
      <c r="I31" s="25">
        <v>0</v>
      </c>
      <c r="J31" s="27">
        <v>29088</v>
      </c>
      <c r="K31" s="25">
        <v>65</v>
      </c>
      <c r="L31" s="25">
        <v>100</v>
      </c>
      <c r="M31" s="25">
        <v>0.06</v>
      </c>
    </row>
  </sheetData>
  <phoneticPr fontId="18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1</vt:i4>
      </vt:variant>
    </vt:vector>
  </HeadingPairs>
  <TitlesOfParts>
    <vt:vector size="5" baseType="lpstr">
      <vt:lpstr>Appendix 2 Table 1</vt:lpstr>
      <vt:lpstr>Appendix 2 Table 2</vt:lpstr>
      <vt:lpstr>Appendix 2 Table 3</vt:lpstr>
      <vt:lpstr>Appendix 2 Table 4</vt:lpstr>
      <vt:lpstr>'Appendix 2 Table 1'!_Hlk221875900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Mycobacterium riyadhense Pulmonary Disease after Relocation from Saudi Arabia, Japan</dc:title>
  <dc:subject>Mycobacterium riyadhense </dc:subject>
  <dc:creator>HHS/CDC/EID</dc:creator>
  <cp:keywords>Mycobacterium riyadhense, nontuberculous mycobacteria, NTM, tuberculosis and other mycobacteria, pulmonary disease, endogenous progression, case report, Japan</cp:keywords>
  <cp:lastModifiedBy>Dolan, Dana (CDC/NCEZID/OD) (CTR)</cp:lastModifiedBy>
  <dcterms:created xsi:type="dcterms:W3CDTF">2025-08-05T03:03:57Z</dcterms:created>
  <dcterms:modified xsi:type="dcterms:W3CDTF">2026-03-06T17:12:55Z</dcterms:modified>
  <cp:category>Research Letter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7b94a7b8-f06c-4dfe-bdcc-9b548fd58c31_Enabled">
    <vt:lpwstr>true</vt:lpwstr>
  </property>
  <property fmtid="{D5CDD505-2E9C-101B-9397-08002B2CF9AE}" pid="3" name="MSIP_Label_7b94a7b8-f06c-4dfe-bdcc-9b548fd58c31_SetDate">
    <vt:lpwstr>2026-02-17T14:28:14Z</vt:lpwstr>
  </property>
  <property fmtid="{D5CDD505-2E9C-101B-9397-08002B2CF9AE}" pid="4" name="MSIP_Label_7b94a7b8-f06c-4dfe-bdcc-9b548fd58c31_Method">
    <vt:lpwstr>Privileged</vt:lpwstr>
  </property>
  <property fmtid="{D5CDD505-2E9C-101B-9397-08002B2CF9AE}" pid="5" name="MSIP_Label_7b94a7b8-f06c-4dfe-bdcc-9b548fd58c31_Name">
    <vt:lpwstr>7b94a7b8-f06c-4dfe-bdcc-9b548fd58c31</vt:lpwstr>
  </property>
  <property fmtid="{D5CDD505-2E9C-101B-9397-08002B2CF9AE}" pid="6" name="MSIP_Label_7b94a7b8-f06c-4dfe-bdcc-9b548fd58c31_SiteId">
    <vt:lpwstr>9ce70869-60db-44fd-abe8-d2767077fc8f</vt:lpwstr>
  </property>
  <property fmtid="{D5CDD505-2E9C-101B-9397-08002B2CF9AE}" pid="7" name="MSIP_Label_7b94a7b8-f06c-4dfe-bdcc-9b548fd58c31_ActionId">
    <vt:lpwstr>bccacf5d-9bde-45b6-b117-3c096bfdbe28</vt:lpwstr>
  </property>
  <property fmtid="{D5CDD505-2E9C-101B-9397-08002B2CF9AE}" pid="8" name="MSIP_Label_7b94a7b8-f06c-4dfe-bdcc-9b548fd58c31_ContentBits">
    <vt:lpwstr>0</vt:lpwstr>
  </property>
  <property fmtid="{D5CDD505-2E9C-101B-9397-08002B2CF9AE}" pid="9" name="MSIP_Label_7b94a7b8-f06c-4dfe-bdcc-9b548fd58c31_Tag">
    <vt:lpwstr>10, 0, 1, 1</vt:lpwstr>
  </property>
</Properties>
</file>